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352" i="1"/>
  <c r="K351"/>
  <c r="K350"/>
  <c r="K349"/>
  <c r="K348"/>
  <c r="K347"/>
  <c r="K346"/>
  <c r="K489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37"/>
  <c r="K436"/>
  <c r="K435"/>
  <c r="K420"/>
  <c r="K419"/>
  <c r="K418"/>
  <c r="K413"/>
  <c r="K434"/>
  <c r="K433"/>
  <c r="K432"/>
  <c r="K431"/>
  <c r="K430"/>
  <c r="K429"/>
  <c r="K428"/>
  <c r="K427"/>
  <c r="K426"/>
  <c r="K425"/>
  <c r="K424"/>
  <c r="K423"/>
  <c r="K396"/>
  <c r="K395"/>
  <c r="K394"/>
  <c r="K393"/>
  <c r="K392"/>
  <c r="K391"/>
  <c r="K390"/>
  <c r="K389"/>
  <c r="K380"/>
  <c r="K378"/>
  <c r="K376"/>
  <c r="K388"/>
  <c r="K387"/>
  <c r="K386"/>
  <c r="K385"/>
  <c r="K384"/>
  <c r="K383"/>
  <c r="K382"/>
  <c r="K381"/>
  <c r="K337"/>
  <c r="K335"/>
  <c r="K334"/>
  <c r="K333"/>
  <c r="K330"/>
  <c r="K329"/>
  <c r="K325"/>
  <c r="K323"/>
  <c r="K315"/>
  <c r="K345"/>
  <c r="K344"/>
  <c r="K343"/>
  <c r="K342"/>
  <c r="K341"/>
  <c r="K340"/>
  <c r="K339"/>
  <c r="K289"/>
  <c r="K288"/>
  <c r="K287"/>
  <c r="K286"/>
  <c r="K272"/>
  <c r="K265"/>
  <c r="K263"/>
  <c r="K262"/>
  <c r="K260"/>
  <c r="K257"/>
  <c r="K253"/>
  <c r="K245"/>
  <c r="K244"/>
  <c r="K237"/>
  <c r="K285"/>
  <c r="K284"/>
  <c r="K283"/>
  <c r="K282"/>
  <c r="K222"/>
  <c r="K221"/>
  <c r="K220"/>
  <c r="K219"/>
  <c r="K218"/>
  <c r="K206"/>
  <c r="K200"/>
  <c r="K194"/>
  <c r="K187"/>
  <c r="K186"/>
  <c r="K183"/>
  <c r="K180"/>
  <c r="K179"/>
  <c r="K176"/>
  <c r="K173"/>
  <c r="K172"/>
  <c r="K170"/>
  <c r="K168"/>
  <c r="K166"/>
  <c r="K217"/>
  <c r="K216"/>
  <c r="K215"/>
  <c r="K214"/>
  <c r="K213"/>
  <c r="K212"/>
  <c r="K211"/>
  <c r="K210"/>
  <c r="K209"/>
  <c r="K208"/>
  <c r="K151"/>
  <c r="K150"/>
  <c r="K149"/>
  <c r="K148"/>
  <c r="K147"/>
  <c r="K146"/>
  <c r="K135"/>
  <c r="K131"/>
  <c r="K129"/>
  <c r="K120"/>
  <c r="K118"/>
  <c r="K116"/>
  <c r="K114"/>
  <c r="K112"/>
  <c r="K110"/>
  <c r="K109"/>
  <c r="K145"/>
  <c r="K144"/>
  <c r="K143"/>
  <c r="K142"/>
  <c r="K141"/>
  <c r="K140"/>
  <c r="K139"/>
  <c r="K138"/>
  <c r="K137"/>
  <c r="K88"/>
  <c r="K79"/>
  <c r="K78"/>
  <c r="K76"/>
  <c r="K75"/>
  <c r="K74"/>
  <c r="K73"/>
  <c r="K72"/>
  <c r="K69"/>
  <c r="K67"/>
  <c r="K66"/>
  <c r="K61"/>
  <c r="K59"/>
  <c r="K58"/>
  <c r="K87"/>
  <c r="K86"/>
  <c r="K85"/>
  <c r="K84"/>
  <c r="K83"/>
  <c r="K82"/>
  <c r="K45"/>
  <c r="K44"/>
  <c r="K37"/>
  <c r="K34"/>
  <c r="K32"/>
  <c r="K31"/>
  <c r="K30"/>
  <c r="K18"/>
  <c r="K15"/>
  <c r="K51"/>
  <c r="K50"/>
  <c r="K49"/>
  <c r="K48"/>
  <c r="K47"/>
  <c r="K482"/>
  <c r="K447"/>
  <c r="K451"/>
  <c r="K450"/>
  <c r="K417"/>
  <c r="K416"/>
  <c r="K415"/>
  <c r="K414"/>
  <c r="K412"/>
  <c r="K403"/>
  <c r="K409"/>
  <c r="K407"/>
  <c r="K372"/>
  <c r="K371"/>
  <c r="K370"/>
  <c r="K362"/>
  <c r="K368"/>
  <c r="K367"/>
  <c r="K366"/>
  <c r="K301"/>
  <c r="K320"/>
  <c r="K310"/>
  <c r="K309"/>
  <c r="K264"/>
  <c r="K258"/>
  <c r="K256"/>
  <c r="K255"/>
  <c r="K231"/>
  <c r="K249"/>
  <c r="K247"/>
  <c r="K229"/>
  <c r="K241"/>
  <c r="K239"/>
  <c r="K228"/>
  <c r="K236"/>
  <c r="K235"/>
  <c r="K182"/>
  <c r="K169"/>
  <c r="K167"/>
  <c r="K128"/>
  <c r="K115"/>
  <c r="K105"/>
  <c r="K103"/>
  <c r="K102"/>
  <c r="K63"/>
  <c r="K41"/>
  <c r="K40"/>
  <c r="K35"/>
  <c r="K11"/>
  <c r="K19"/>
  <c r="K481"/>
  <c r="K488"/>
  <c r="K487"/>
  <c r="K478"/>
  <c r="K486"/>
  <c r="F472"/>
  <c r="K446"/>
  <c r="K448"/>
  <c r="K444"/>
  <c r="K422"/>
  <c r="K421"/>
  <c r="K410"/>
  <c r="K361"/>
  <c r="K375"/>
  <c r="K374"/>
  <c r="K369"/>
  <c r="K360"/>
  <c r="K336"/>
  <c r="K331"/>
  <c r="K303"/>
  <c r="K321"/>
  <c r="K318"/>
  <c r="K316"/>
  <c r="K314"/>
  <c r="K312"/>
  <c r="K297"/>
  <c r="K308"/>
  <c r="K233"/>
  <c r="K281"/>
  <c r="K280"/>
  <c r="K279"/>
  <c r="K278"/>
  <c r="K271"/>
  <c r="K270"/>
  <c r="K269"/>
  <c r="K267"/>
  <c r="K266"/>
  <c r="K261"/>
  <c r="K230"/>
  <c r="K252"/>
  <c r="K248"/>
  <c r="K246"/>
  <c r="K243"/>
  <c r="K240"/>
  <c r="K199"/>
  <c r="K197"/>
  <c r="K195"/>
  <c r="K192"/>
  <c r="K191"/>
  <c r="K189"/>
  <c r="K188"/>
  <c r="K163"/>
  <c r="K181"/>
  <c r="K178"/>
  <c r="K171"/>
  <c r="K164"/>
  <c r="K159"/>
  <c r="K136"/>
  <c r="K134"/>
  <c r="K132"/>
  <c r="K123"/>
  <c r="K122"/>
  <c r="K113"/>
  <c r="K111"/>
  <c r="K107"/>
  <c r="K97"/>
  <c r="K81"/>
  <c r="K80"/>
  <c r="K57"/>
  <c r="K62"/>
  <c r="K60"/>
  <c r="K46"/>
  <c r="K43"/>
  <c r="K39"/>
  <c r="K36"/>
  <c r="K29"/>
  <c r="K12"/>
  <c r="K26"/>
  <c r="K25"/>
  <c r="K23"/>
  <c r="K21"/>
  <c r="K16"/>
  <c r="K8"/>
  <c r="K14"/>
  <c r="K306"/>
  <c r="K99"/>
  <c r="F492"/>
  <c r="K485"/>
  <c r="K480"/>
  <c r="K484"/>
  <c r="K483"/>
  <c r="K479"/>
  <c r="K476"/>
  <c r="K477"/>
  <c r="K13"/>
  <c r="K42"/>
  <c r="K38"/>
  <c r="K33"/>
  <c r="K10"/>
  <c r="K28"/>
  <c r="K27"/>
  <c r="K24"/>
  <c r="K22"/>
  <c r="K7"/>
  <c r="K20"/>
  <c r="K17"/>
  <c r="K9"/>
  <c r="F91"/>
  <c r="F292"/>
  <c r="K274"/>
  <c r="F440"/>
  <c r="F399"/>
  <c r="F355"/>
  <c r="K324"/>
  <c r="F225"/>
  <c r="K205"/>
  <c r="K204"/>
  <c r="K184"/>
  <c r="K157"/>
  <c r="F154"/>
  <c r="K94"/>
  <c r="K124"/>
  <c r="K121"/>
  <c r="F54" l="1"/>
  <c r="K404"/>
  <c r="K305"/>
  <c r="K296"/>
  <c r="K300"/>
  <c r="K251"/>
  <c r="K190"/>
  <c r="K158"/>
  <c r="K160"/>
  <c r="K108"/>
  <c r="K133"/>
  <c r="K259" l="1"/>
  <c r="K250"/>
  <c r="K238"/>
  <c r="K379"/>
  <c r="K364"/>
  <c r="K405"/>
  <c r="K452"/>
  <c r="K295"/>
  <c r="K322"/>
  <c r="K319"/>
  <c r="K203"/>
  <c r="K161"/>
  <c r="K98"/>
  <c r="K106"/>
  <c r="K101"/>
  <c r="K96"/>
  <c r="K100"/>
  <c r="K68"/>
  <c r="K445"/>
  <c r="K449"/>
  <c r="K411"/>
  <c r="K406"/>
  <c r="K402"/>
  <c r="K408"/>
  <c r="K359"/>
  <c r="K377"/>
  <c r="K358"/>
  <c r="K363"/>
  <c r="K373"/>
  <c r="K365"/>
  <c r="K326"/>
  <c r="K338"/>
  <c r="K304"/>
  <c r="K332"/>
  <c r="K302"/>
  <c r="K328"/>
  <c r="K327"/>
  <c r="K313"/>
  <c r="K299"/>
  <c r="K311"/>
  <c r="K298"/>
  <c r="K317"/>
  <c r="K307"/>
  <c r="K232"/>
  <c r="K277"/>
  <c r="K276"/>
  <c r="K275"/>
  <c r="K242"/>
  <c r="K273"/>
  <c r="K268"/>
  <c r="K254"/>
  <c r="K234"/>
  <c r="K175"/>
  <c r="K165"/>
  <c r="K207"/>
  <c r="K202"/>
  <c r="K201"/>
  <c r="K198"/>
  <c r="K196"/>
  <c r="K193"/>
  <c r="K185"/>
  <c r="K162"/>
  <c r="K177"/>
  <c r="K174"/>
  <c r="K117"/>
  <c r="K104"/>
  <c r="K95"/>
  <c r="K130"/>
  <c r="K127"/>
  <c r="K126"/>
  <c r="K125"/>
  <c r="K119"/>
  <c r="K70" l="1"/>
  <c r="K65"/>
  <c r="K71"/>
  <c r="K77"/>
  <c r="K64"/>
</calcChain>
</file>

<file path=xl/sharedStrings.xml><?xml version="1.0" encoding="utf-8"?>
<sst xmlns="http://schemas.openxmlformats.org/spreadsheetml/2006/main" count="1365" uniqueCount="591">
  <si>
    <t xml:space="preserve">N° </t>
  </si>
  <si>
    <t>PODISTICA SOLIDARIETA'</t>
  </si>
  <si>
    <t>SOCIETA'</t>
  </si>
  <si>
    <t>ATLETA</t>
  </si>
  <si>
    <t>CAT</t>
  </si>
  <si>
    <t>N° GARE</t>
  </si>
  <si>
    <t>TOT</t>
  </si>
  <si>
    <t>RUNCARD</t>
  </si>
  <si>
    <t>GENZANO MARATHON</t>
  </si>
  <si>
    <t>FERRANTE DANIELE</t>
  </si>
  <si>
    <t>SM</t>
  </si>
  <si>
    <t>SM35</t>
  </si>
  <si>
    <t>SM45</t>
  </si>
  <si>
    <t>BIANCO MODA SPORT CIAMPINO</t>
  </si>
  <si>
    <t>SM40</t>
  </si>
  <si>
    <t>SM50</t>
  </si>
  <si>
    <t>SM55</t>
  </si>
  <si>
    <t>PIZZICANNELLA LUCA</t>
  </si>
  <si>
    <t>SM60</t>
  </si>
  <si>
    <t>SM65</t>
  </si>
  <si>
    <t>MESTICI PIEROFRANCESCO</t>
  </si>
  <si>
    <t>SM70</t>
  </si>
  <si>
    <t>DI MURRO MARCO</t>
  </si>
  <si>
    <t>TAMBURLANI FABRIZIO</t>
  </si>
  <si>
    <t>POLISPORTIVA ROCCA PRIORA</t>
  </si>
  <si>
    <t>IBRAHIMI DRITAN</t>
  </si>
  <si>
    <t>NUOVA PODISTICA LATINA</t>
  </si>
  <si>
    <t>CARNEVALI UMBERTO</t>
  </si>
  <si>
    <t>CELLUCCI FEDERICO</t>
  </si>
  <si>
    <t>ROTARAS ION</t>
  </si>
  <si>
    <t>DE VITIS ALESSANDRO</t>
  </si>
  <si>
    <t>PARENTI MAURO</t>
  </si>
  <si>
    <t>LUCARELLI ANDREA</t>
  </si>
  <si>
    <t>PIRANI MASSIMO</t>
  </si>
  <si>
    <t>PODISTICA POMEZIA</t>
  </si>
  <si>
    <t>RUNNING EVOLUTION</t>
  </si>
  <si>
    <t>CALCATERRA SPORT</t>
  </si>
  <si>
    <t>SPARTAN SPORT ACADEMY</t>
  </si>
  <si>
    <t>CAVASSINI MIRKO</t>
  </si>
  <si>
    <t>D'ORTONA LUCA</t>
  </si>
  <si>
    <t>MINELLA DIEGO</t>
  </si>
  <si>
    <t>D'ALBENZO RICCARDO</t>
  </si>
  <si>
    <t>TRIVELLI ROBERTO</t>
  </si>
  <si>
    <t>COLLARO LUIGI</t>
  </si>
  <si>
    <t>CORRI MACERE</t>
  </si>
  <si>
    <t>NISSOLINO SPORT</t>
  </si>
  <si>
    <t>GALDERISI DANIELE</t>
  </si>
  <si>
    <t>NISSOLINO ATL. VELLETRI</t>
  </si>
  <si>
    <t>DE MARCHIS TOMMASO</t>
  </si>
  <si>
    <t>ATLETICA LA SBARRA</t>
  </si>
  <si>
    <t>DRAGONE LUCA</t>
  </si>
  <si>
    <t>AL. PA ATLETICA CECCHINA</t>
  </si>
  <si>
    <t>SS LAZIO ATLETICA LEGGERA</t>
  </si>
  <si>
    <t>BRACAGLIA FEDERICO</t>
  </si>
  <si>
    <t>OLIBANUM OVERRUNNERS</t>
  </si>
  <si>
    <t>MINORI MATTIA</t>
  </si>
  <si>
    <t>GO RUNNING</t>
  </si>
  <si>
    <t>TOP RUNNERS CASTELLI ROMANI</t>
  </si>
  <si>
    <t>CAUCCI MOLARA FILIPPO</t>
  </si>
  <si>
    <t>DI TULLIO LEONARDO</t>
  </si>
  <si>
    <t>GIULIANI DAVIDE</t>
  </si>
  <si>
    <t>ATLETICA ROCCA DI PAPA</t>
  </si>
  <si>
    <t>DI ANDREA GIANMARCO</t>
  </si>
  <si>
    <t>CAPOROSSI CHRISTIAN</t>
  </si>
  <si>
    <t xml:space="preserve">PODISTI VALMONTONE </t>
  </si>
  <si>
    <t>BELLIZIA AGOSTINO</t>
  </si>
  <si>
    <t>ATLETICA COLLEFERRO SEGNI</t>
  </si>
  <si>
    <t>STEFANELLI ENRICO</t>
  </si>
  <si>
    <t>IL CORRIDORE RUNNING CLUB</t>
  </si>
  <si>
    <t>BAGAGLINI ROBERTO</t>
  </si>
  <si>
    <t>CALVANO MATTEO</t>
  </si>
  <si>
    <t>RUNNERS TEAM COLLEFERRO</t>
  </si>
  <si>
    <t>SCARAMUCCI LUCA</t>
  </si>
  <si>
    <t>X-SOLID SPORT LAB</t>
  </si>
  <si>
    <t>DE CARLI DENNY</t>
  </si>
  <si>
    <t>POL. CIOCIARA FAVA</t>
  </si>
  <si>
    <t>DELLA VECCHIA LUCA</t>
  </si>
  <si>
    <t>SANTANGELO SAVINO</t>
  </si>
  <si>
    <t>PROIETTI LIBIANCHI FERNANDO</t>
  </si>
  <si>
    <t>PALESTRINA RUNNING</t>
  </si>
  <si>
    <t>DE STEFANO MICHELE</t>
  </si>
  <si>
    <t>ROSSETTI ALESSIO</t>
  </si>
  <si>
    <t>VALERIO ANTONIO</t>
  </si>
  <si>
    <t>SANSONE INNOCENZO</t>
  </si>
  <si>
    <t>INNOCENTI GIORGIO</t>
  </si>
  <si>
    <t>FREE RUNNERS</t>
  </si>
  <si>
    <t>DIMUSOR ION</t>
  </si>
  <si>
    <t>BRUNI DANILO</t>
  </si>
  <si>
    <t>POL. ATLETICA CEPRANO</t>
  </si>
  <si>
    <t>RICCI EGIDIO</t>
  </si>
  <si>
    <t>FERRI PAOLO</t>
  </si>
  <si>
    <t>CELLUPICA VALERIO</t>
  </si>
  <si>
    <t>CONTI ALESSANDRO</t>
  </si>
  <si>
    <t>CITTA' CASTELLI ROMANI</t>
  </si>
  <si>
    <t>QUAGLIA MARCO</t>
  </si>
  <si>
    <t>CARLONI EMILIANO</t>
  </si>
  <si>
    <t>CARBOTTI PIETRO</t>
  </si>
  <si>
    <t>SCOPPOLA PAOLO VALERIO</t>
  </si>
  <si>
    <t>ALAGIA PAOLO</t>
  </si>
  <si>
    <t>PANETTA ERNESTO</t>
  </si>
  <si>
    <t>BELLAVITE LUCA</t>
  </si>
  <si>
    <t>SANTORO CRISTIAN</t>
  </si>
  <si>
    <t>CAPPELLA EMANUELE</t>
  </si>
  <si>
    <t>GAGLIARDUCCI FRANCESCO</t>
  </si>
  <si>
    <t>RUSSO FABIO</t>
  </si>
  <si>
    <t>MATTIA EMANUELE</t>
  </si>
  <si>
    <t>LUCIANO SEBASTIANO</t>
  </si>
  <si>
    <t>CANULLI REMBERTO</t>
  </si>
  <si>
    <t>VALLE ANDREA</t>
  </si>
  <si>
    <t>CASO DAMIANO</t>
  </si>
  <si>
    <t>BASTA ALESSANDRO</t>
  </si>
  <si>
    <t>PIANO MA ARRIVIAMO</t>
  </si>
  <si>
    <t>FIORE EMILIANO</t>
  </si>
  <si>
    <t>SIMONELLI FABRIZIO</t>
  </si>
  <si>
    <t>CHIOMINTO FABRIZIO</t>
  </si>
  <si>
    <t>ROMATLETICA</t>
  </si>
  <si>
    <t>ANZALONE MAURO</t>
  </si>
  <si>
    <t>TEAM ATLETICA UISP</t>
  </si>
  <si>
    <t>VENTURA ALESSANDRO</t>
  </si>
  <si>
    <t>COLLENI UMBERTO</t>
  </si>
  <si>
    <t>BERNABEI ANDREA</t>
  </si>
  <si>
    <t>LEVA ANDREA</t>
  </si>
  <si>
    <t>ZARATTI MASSIMO</t>
  </si>
  <si>
    <t>VIGORITO ALESSANDRO</t>
  </si>
  <si>
    <t>RUNNERS CIAMPINO</t>
  </si>
  <si>
    <t>RUGGERI ARCANGELO</t>
  </si>
  <si>
    <t>CIUFO GUGLIELMO</t>
  </si>
  <si>
    <t>CARDINALI MAURO</t>
  </si>
  <si>
    <t>RUNNERS FOR EMERGENCY</t>
  </si>
  <si>
    <t>CAPUANO ANTONIO</t>
  </si>
  <si>
    <t>CIAMPA MARCO</t>
  </si>
  <si>
    <t>CICIA CARLO</t>
  </si>
  <si>
    <t>GIOVANNUCCI MARCO</t>
  </si>
  <si>
    <t>VITALE STEFANO</t>
  </si>
  <si>
    <t>ATLETICA ROCA DI PAPA</t>
  </si>
  <si>
    <t>DI LOLLI MARCO</t>
  </si>
  <si>
    <t>ROSCIOLI MAURO</t>
  </si>
  <si>
    <t>MENNITI SANTO</t>
  </si>
  <si>
    <t>CARDINALI PAOLO</t>
  </si>
  <si>
    <t>ATL. ROCCA DI PAPA</t>
  </si>
  <si>
    <t>GIULIANI ANGELO</t>
  </si>
  <si>
    <t>MADONNA GENNARO</t>
  </si>
  <si>
    <t>FERRACCI MARIO</t>
  </si>
  <si>
    <t>SINIBALDI FRANCESCO</t>
  </si>
  <si>
    <t>VALERI LUCIANO</t>
  </si>
  <si>
    <t>DAUNIA RUNNING</t>
  </si>
  <si>
    <t>MASELLA LUIGI</t>
  </si>
  <si>
    <t>MATTEUCCI GIUSEPPE</t>
  </si>
  <si>
    <t>TRUCCHIA STEFANO</t>
  </si>
  <si>
    <t>CRETAZZO ARMANDO</t>
  </si>
  <si>
    <t>CASO GAETANO</t>
  </si>
  <si>
    <t>SM75</t>
  </si>
  <si>
    <t>PENTANGELO MARIO</t>
  </si>
  <si>
    <t>PISTELLA VANNI</t>
  </si>
  <si>
    <t>ZARATTI DAVIDE</t>
  </si>
  <si>
    <t>MELETANI MARCO</t>
  </si>
  <si>
    <t>MASTRANTONIO GABRIELE</t>
  </si>
  <si>
    <t>DI COSMO DANIEL</t>
  </si>
  <si>
    <t>IUDICONE FELICIANO</t>
  </si>
  <si>
    <t>DI MAGLIE STEFANO</t>
  </si>
  <si>
    <t>D'ANNIBALE EMANUELE</t>
  </si>
  <si>
    <t>MINELLA GIACOMO</t>
  </si>
  <si>
    <t>CAT SPORT</t>
  </si>
  <si>
    <t>PISTILLO ALESSANDRO</t>
  </si>
  <si>
    <t>CASO DANIELE</t>
  </si>
  <si>
    <t>REALE FRANCESCO</t>
  </si>
  <si>
    <t>FIORINI LUCA</t>
  </si>
  <si>
    <t>RUNCARD.</t>
  </si>
  <si>
    <t>ALIMONTI CHRISTIAN</t>
  </si>
  <si>
    <t>ETRUSCA ATLETICA</t>
  </si>
  <si>
    <t>GIULIANI EMANUELE</t>
  </si>
  <si>
    <t>RUN SMILE</t>
  </si>
  <si>
    <t>MACRINI ALESSANDRO</t>
  </si>
  <si>
    <t>ONORI SALTI MICHELE</t>
  </si>
  <si>
    <t>GATTA MARCO</t>
  </si>
  <si>
    <t>TREBESCHI MASSIMO</t>
  </si>
  <si>
    <t>GROSSI DANIELE</t>
  </si>
  <si>
    <t>MORELLI EMILIANO</t>
  </si>
  <si>
    <t>ATLETICA LAVINIUM</t>
  </si>
  <si>
    <t>PANETTA DANILO</t>
  </si>
  <si>
    <t>TREVISAN ROBERTO LUCA</t>
  </si>
  <si>
    <t>RANUCCI RAFFAELE</t>
  </si>
  <si>
    <t>DE FELICE MARCO</t>
  </si>
  <si>
    <t>TIANO ANTONIO</t>
  </si>
  <si>
    <t>MATTOZZI GUIDO</t>
  </si>
  <si>
    <t>ZUCCOLO MASSIMILIANO</t>
  </si>
  <si>
    <t>FARRIS MASSIMO</t>
  </si>
  <si>
    <t>CONVERTINO PASQUALE</t>
  </si>
  <si>
    <t>MUSCEDERE MARCO</t>
  </si>
  <si>
    <t>ROMANO VINCENZO</t>
  </si>
  <si>
    <t>MONTEFERRI MAURO</t>
  </si>
  <si>
    <t>GIOVANNI SCAVO VELLETRI</t>
  </si>
  <si>
    <t>CONSOLI LUIGI</t>
  </si>
  <si>
    <t>CANTARINI GUIDO</t>
  </si>
  <si>
    <t>CONSIGLIO GIOVANNI</t>
  </si>
  <si>
    <t>PIRROTTINA ANTONIO</t>
  </si>
  <si>
    <t>RAPONI CESARE</t>
  </si>
  <si>
    <t>PERRI GIUSEPPE NELLO</t>
  </si>
  <si>
    <t>DI FILIPPO ROBERTO</t>
  </si>
  <si>
    <t>PATIRELIS PANTELEIMON</t>
  </si>
  <si>
    <t>NIGRO ROBERTO</t>
  </si>
  <si>
    <t>VITELLI MARIO</t>
  </si>
  <si>
    <t>BIANCHI EDOARDO CORRADO</t>
  </si>
  <si>
    <t>ATLETICA POMEZIA</t>
  </si>
  <si>
    <t>SCAMARCIO ALFONSO</t>
  </si>
  <si>
    <t>FRANCHINI CLAUDIO</t>
  </si>
  <si>
    <t>PALUZZI SANDRO</t>
  </si>
  <si>
    <t>CAPOZI VITO</t>
  </si>
  <si>
    <t>PALLANTE GIANFRANCO</t>
  </si>
  <si>
    <t>CICIANI ENRICO</t>
  </si>
  <si>
    <t>CALICIOTTI MASSIMO</t>
  </si>
  <si>
    <t>MARINELLI PIERO</t>
  </si>
  <si>
    <t>PAONE GIANNI</t>
  </si>
  <si>
    <t>PIMPINELLA FRANCO</t>
  </si>
  <si>
    <t>LBM SPORT TEAM</t>
  </si>
  <si>
    <t>COLALUCA SERGIO</t>
  </si>
  <si>
    <t>DI GIACOMOANTONIO ALBERTO</t>
  </si>
  <si>
    <t>D'ONORIO VITTORIO</t>
  </si>
  <si>
    <t>TALONE AMERICO</t>
  </si>
  <si>
    <t>ZARATTI PIERINO</t>
  </si>
  <si>
    <t>PROIETTI MAURO</t>
  </si>
  <si>
    <t>ATINA TRAIL RUNNING</t>
  </si>
  <si>
    <t>DESSÌ ROMANO</t>
  </si>
  <si>
    <t>CAMMILLI GETULIO</t>
  </si>
  <si>
    <t>ANGELONI MARCELLO</t>
  </si>
  <si>
    <t>BATTISTI GIULIANO</t>
  </si>
  <si>
    <t>BOSCHI ANTONIO</t>
  </si>
  <si>
    <t>MINELLA SERGIO</t>
  </si>
  <si>
    <t>SIMONELLI GIULIANO</t>
  </si>
  <si>
    <t>BITONTO RUNNERS</t>
  </si>
  <si>
    <t>SAROLI CLUB SRL SSD</t>
  </si>
  <si>
    <t>A.S.D. PIANO MA ARRIVIAMO</t>
  </si>
  <si>
    <t>RUNFOREVER APRILIA</t>
  </si>
  <si>
    <t>GRUPPO MILLEPIEDI</t>
  </si>
  <si>
    <t>ATLETICA CECCHINA AL.PA. ASD</t>
  </si>
  <si>
    <t>ITALIANA RUNNING A.S.D.</t>
  </si>
  <si>
    <t>A.S.D. GENZANO MARATHON</t>
  </si>
  <si>
    <t>PFIZER ITALIA RUNNING TEAM</t>
  </si>
  <si>
    <t>PODISTICA POMEZIA A.S.D.</t>
  </si>
  <si>
    <t>PODISTICA ROCCA DI PAPA</t>
  </si>
  <si>
    <t>A.S.D. GO RUNNING</t>
  </si>
  <si>
    <t>A.S.D. FREE RUNNERS</t>
  </si>
  <si>
    <t>G.S. ATL. REZZATO</t>
  </si>
  <si>
    <t>A.S.D. RUNNING EVOLUTION</t>
  </si>
  <si>
    <t>RUN CARD</t>
  </si>
  <si>
    <t>A.S.D. VILLA DE SANCTIS</t>
  </si>
  <si>
    <t>A.S.D. PODISTICA MARCIANISE</t>
  </si>
  <si>
    <t>A.S.D. PODISTICA APRILIA</t>
  </si>
  <si>
    <t>A.S.D. ESERCITO CECCHIGNOLA</t>
  </si>
  <si>
    <t>GSBR</t>
  </si>
  <si>
    <t>A.S.D. CENTRO FITNESS MONTELLO</t>
  </si>
  <si>
    <t>REALE STATO DEI PRESIDI</t>
  </si>
  <si>
    <t>ITALIA MARATHON CLUB SSDRL</t>
  </si>
  <si>
    <t>SSD RUNNER TRAINER A R.L.</t>
  </si>
  <si>
    <t>RUN &amp; SMILE ASD</t>
  </si>
  <si>
    <t>A.S.D. PODISTICA PRIMAVALLE</t>
  </si>
  <si>
    <t>A.S.D. ATL. POMEZIA</t>
  </si>
  <si>
    <t>SABINA MARATHON CLUB</t>
  </si>
  <si>
    <t>ASD GIOVANNI SCAVO</t>
  </si>
  <si>
    <t>O.S.O. OLD STARS OSTIA</t>
  </si>
  <si>
    <t>ELEMENTI ASD</t>
  </si>
  <si>
    <t>ATLETICA PEGASO</t>
  </si>
  <si>
    <t>ATL. TUSCULUM</t>
  </si>
  <si>
    <t>A.S. AMATORI VILLA PAMPHILI</t>
  </si>
  <si>
    <t>G.S. CAT SPORT ROMA</t>
  </si>
  <si>
    <t>PROVA MICHELE</t>
  </si>
  <si>
    <t>NORO MATTEO</t>
  </si>
  <si>
    <t>RUTIGLIANO PASQUALE ROBERTO</t>
  </si>
  <si>
    <t>MARGIOTTA CHRISTIAN</t>
  </si>
  <si>
    <t>BERNARDI FABRIZIO</t>
  </si>
  <si>
    <t>PICARELLI MIRKO</t>
  </si>
  <si>
    <t>MAROCCHINI DAMIANO</t>
  </si>
  <si>
    <t>PERRINO DANIELE</t>
  </si>
  <si>
    <t>BATTAGLIA EMANUELE</t>
  </si>
  <si>
    <t>GIAMMATTEO GIAN PAOLO</t>
  </si>
  <si>
    <t>PERONACE ALBERTO MATTIA</t>
  </si>
  <si>
    <t>PIERAGOSTINI FEDERICO</t>
  </si>
  <si>
    <t>BRANCA SALVATORE</t>
  </si>
  <si>
    <t>BIANCHINI GIANLUIGI</t>
  </si>
  <si>
    <t>MANZINI RICCARDO</t>
  </si>
  <si>
    <t xml:space="preserve">MIRA SAMUEL MATTEO </t>
  </si>
  <si>
    <t>BRUGNONI ANDREA</t>
  </si>
  <si>
    <t>FERRONI SAMUELE</t>
  </si>
  <si>
    <t>MANDOLESI MATTEO</t>
  </si>
  <si>
    <t>CAMPAGNA RICCARDO</t>
  </si>
  <si>
    <t>CARNEVALI LUCA</t>
  </si>
  <si>
    <t>FRANGELLA ALESSANDRO</t>
  </si>
  <si>
    <t>SABATO ADRIANO</t>
  </si>
  <si>
    <t>CINQUE MASSIMILIANO</t>
  </si>
  <si>
    <t>TOSCANI DANIELE</t>
  </si>
  <si>
    <t>CONTI SIMONE</t>
  </si>
  <si>
    <t>ELEUTERI EMANUELE</t>
  </si>
  <si>
    <t>MERCURI RICCARDO</t>
  </si>
  <si>
    <t>FELICI CRISTIAN</t>
  </si>
  <si>
    <t>DE MARTIN SIMONE</t>
  </si>
  <si>
    <t>FABIANO VINCENZO</t>
  </si>
  <si>
    <t xml:space="preserve">HUSSAIN KHALIL </t>
  </si>
  <si>
    <t>UNGARO ROBERTO</t>
  </si>
  <si>
    <t>SAVINI FABIO</t>
  </si>
  <si>
    <t>POLIDORO LUIGI</t>
  </si>
  <si>
    <t>SILVESTRI OSTILIO</t>
  </si>
  <si>
    <t>LUCENTE FABIO</t>
  </si>
  <si>
    <t>TERRIACA DANIELE</t>
  </si>
  <si>
    <t>D'AMATO LUIGI</t>
  </si>
  <si>
    <t>D'ANGELO ANDREA</t>
  </si>
  <si>
    <t>CANNUCCIA SIMONE</t>
  </si>
  <si>
    <t>CARUSO DANILO</t>
  </si>
  <si>
    <t>CASTRUCCI COTICHINI GIOVANNI</t>
  </si>
  <si>
    <t>COLOMBO GUIDO</t>
  </si>
  <si>
    <t>FAVA MARCO</t>
  </si>
  <si>
    <t>BARON GABRIELE</t>
  </si>
  <si>
    <t>CARDINI PAOLO</t>
  </si>
  <si>
    <t>MONTALBANO FRANCESCO</t>
  </si>
  <si>
    <t>DE FELICE AGOSTINO</t>
  </si>
  <si>
    <t>MORONI ALFREDO</t>
  </si>
  <si>
    <t>BARABUCCI NAZZARENO</t>
  </si>
  <si>
    <t>CIANI DOMENICO</t>
  </si>
  <si>
    <t>DEL GAVIO CIRO</t>
  </si>
  <si>
    <t>CAMBONI MASSIMILIANO</t>
  </si>
  <si>
    <t>LIMONE RAFFAELE</t>
  </si>
  <si>
    <t>CONTI EMILIANO</t>
  </si>
  <si>
    <t>GIUSTI EMILIANO</t>
  </si>
  <si>
    <t>MAROCCHINI ANDREA</t>
  </si>
  <si>
    <t>JAKOBSEN ROBERT</t>
  </si>
  <si>
    <t>PASSA MAURIZIO</t>
  </si>
  <si>
    <t>ALFIERI ONOFRIO SANTINO</t>
  </si>
  <si>
    <t>VOLPI FABRIZIO</t>
  </si>
  <si>
    <t>PROIETTI MAURIZIO</t>
  </si>
  <si>
    <t>VORIA GIUSEPPE</t>
  </si>
  <si>
    <t>LO SCHIAVO MAURIZIO</t>
  </si>
  <si>
    <t>ZEVINI LUIGI</t>
  </si>
  <si>
    <t>ROMEI BRUNO</t>
  </si>
  <si>
    <t>PAPA MICHELANGELO</t>
  </si>
  <si>
    <t>BENEDETTI ALESSANDRO</t>
  </si>
  <si>
    <t>DEL GIOVANE IVANO</t>
  </si>
  <si>
    <t>COSTANTINI GIULIO</t>
  </si>
  <si>
    <t>BONVINI STEFANO</t>
  </si>
  <si>
    <t>ARRIGONI SILVIO</t>
  </si>
  <si>
    <t>ROSSI ANTONINO</t>
  </si>
  <si>
    <t>FRUSTAGLI PASQUALE</t>
  </si>
  <si>
    <t>ROSSI MASSIMO</t>
  </si>
  <si>
    <t>CAPOGNA STEFANO</t>
  </si>
  <si>
    <t>FERRARI FABRIZIO</t>
  </si>
  <si>
    <t>QUADRANA GIANNI</t>
  </si>
  <si>
    <t>TURIANELLI MASSIMO</t>
  </si>
  <si>
    <t>GIOVANNINI VINCENZO</t>
  </si>
  <si>
    <t>NEGROSINI AMILCARE</t>
  </si>
  <si>
    <t>CORDELLA CLAUDIO</t>
  </si>
  <si>
    <t>CONTI MAURIZIO</t>
  </si>
  <si>
    <t>SCARANO FRANCESCO</t>
  </si>
  <si>
    <t>PICCHI ANTONIO</t>
  </si>
  <si>
    <t>NAPOLI FILIPPO</t>
  </si>
  <si>
    <t>MIGNOGNA ANGELO</t>
  </si>
  <si>
    <t>GIORI ANGELO</t>
  </si>
  <si>
    <t>CANTERANI STEFANO</t>
  </si>
  <si>
    <t>PIZZO VINCENZO</t>
  </si>
  <si>
    <t>MICARA PRIMO</t>
  </si>
  <si>
    <t>MARINELLI SERGIO</t>
  </si>
  <si>
    <t>VALERI DOMENICO</t>
  </si>
  <si>
    <t>BONANNI ANTONIO</t>
  </si>
  <si>
    <t>BERTI ROBERTO</t>
  </si>
  <si>
    <t>MONTALDI GIOVANNI</t>
  </si>
  <si>
    <t>SARANGO SOTO HECTOR VIDAL</t>
  </si>
  <si>
    <t>CURATOLO GIUSEPPE</t>
  </si>
  <si>
    <t>DIANA CARLO</t>
  </si>
  <si>
    <t>MARIANI LORENZO</t>
  </si>
  <si>
    <t>LUPI GIAMPIERO</t>
  </si>
  <si>
    <t>CATENA GOFFREDO</t>
  </si>
  <si>
    <t>BUONFIGLIO ROCCO MICHELE</t>
  </si>
  <si>
    <t>DONNINELLI RENZO</t>
  </si>
  <si>
    <t>CECCHETTI ALFREDO</t>
  </si>
  <si>
    <t>CIRCUITO DEI CASTELLI ROMANI</t>
  </si>
  <si>
    <t>CLASSIFICA CATEGORIE MASCHILI</t>
  </si>
  <si>
    <t>MARCOCCIO ALFONSO</t>
  </si>
  <si>
    <t>ATLETICA ARCE</t>
  </si>
  <si>
    <t>GARDELLI ALESSIO</t>
  </si>
  <si>
    <t>CLUB ATL. CENTRALE</t>
  </si>
  <si>
    <t>LUCCHESINI CLAUDIO</t>
  </si>
  <si>
    <t>GAFFI MIRCO</t>
  </si>
  <si>
    <t>ASD RUNNER TRAINER</t>
  </si>
  <si>
    <t>WARANE YOUSSEF</t>
  </si>
  <si>
    <t>DE FILIPPO FABIO</t>
  </si>
  <si>
    <t>PALLESCHI DANIELE</t>
  </si>
  <si>
    <t>ASD ATLETICA LA SBARRA</t>
  </si>
  <si>
    <t>FIORENTINI CLAUDIO</t>
  </si>
  <si>
    <t>GALLI MIRKO</t>
  </si>
  <si>
    <t>SALVATI LANFRANCO</t>
  </si>
  <si>
    <t>PUROSANGUE ATHLETICS CLUB</t>
  </si>
  <si>
    <t>SALVO RADDUSO FILIPPO</t>
  </si>
  <si>
    <t>FINOCCHI GIOVANNI</t>
  </si>
  <si>
    <t>ASD MONTEROSI RUN</t>
  </si>
  <si>
    <t>SIRGHI DORIN</t>
  </si>
  <si>
    <t>G.S. BANCARI ROMANI</t>
  </si>
  <si>
    <t>VALERI GIANNI</t>
  </si>
  <si>
    <t>S.S. LAZIO ATLETICA LEGGERA</t>
  </si>
  <si>
    <t>GRAMEGNA MARCO</t>
  </si>
  <si>
    <t>PAVONI FABRIZIO</t>
  </si>
  <si>
    <t>A.S. ATL. ROCCA DI PAPA</t>
  </si>
  <si>
    <t>VIVIANI LUCA</t>
  </si>
  <si>
    <t>PROIETTI LANCIOTTI ROBERTO</t>
  </si>
  <si>
    <t>GRUPPO MARCIATORI SIMBRUINI</t>
  </si>
  <si>
    <t>PASCUCCI DANIELE</t>
  </si>
  <si>
    <t>POLLI GIOVANNI</t>
  </si>
  <si>
    <t>SAVINA FABIO</t>
  </si>
  <si>
    <t>BAUDO GIOVANNI</t>
  </si>
  <si>
    <t>ASD ELITE ATHLETES</t>
  </si>
  <si>
    <t>MADONNINI MICHELE</t>
  </si>
  <si>
    <t>VENTI EDOARDO</t>
  </si>
  <si>
    <t>ATTENNI MARCO</t>
  </si>
  <si>
    <t>GENZANO MARATHON A.S.D.</t>
  </si>
  <si>
    <t>FALCIONI ROBERTO</t>
  </si>
  <si>
    <t>PUTZOLU MASSIMO</t>
  </si>
  <si>
    <t>GIORGIO PAOLO</t>
  </si>
  <si>
    <t>VISTOLA GIORDANO</t>
  </si>
  <si>
    <t>GUARENTE ANGELO</t>
  </si>
  <si>
    <t>PRESCIUTTI RICCARDO</t>
  </si>
  <si>
    <t>REGINA FRANCESCO</t>
  </si>
  <si>
    <t>COLLATINA FEDERICO</t>
  </si>
  <si>
    <t>PODISTICA SOLIDARIETA</t>
  </si>
  <si>
    <t>GURIN RENATO</t>
  </si>
  <si>
    <t>RCF ROMA SUD</t>
  </si>
  <si>
    <t>SEVERA TONINO</t>
  </si>
  <si>
    <t>FALLONGO ANGELO</t>
  </si>
  <si>
    <t>MAURIZI MASSIMO</t>
  </si>
  <si>
    <t>D'AMBROSIO GIUSEPPE</t>
  </si>
  <si>
    <t>CERVONE DOMENICO</t>
  </si>
  <si>
    <t>VITALE GIOVANNI</t>
  </si>
  <si>
    <t>BACCARI FRANCO</t>
  </si>
  <si>
    <t>ZERULO LEONARDO</t>
  </si>
  <si>
    <t>MANNI FRANCESCO</t>
  </si>
  <si>
    <t>PAGLIARA CLAUDIO</t>
  </si>
  <si>
    <t>GUMA MARIO</t>
  </si>
  <si>
    <t>GUMA MASSIMO</t>
  </si>
  <si>
    <t>BENTIVOGLIO CLAUDIO</t>
  </si>
  <si>
    <t>DI IANNI MATTEO</t>
  </si>
  <si>
    <t>COLAPIETRO TOMMASO</t>
  </si>
  <si>
    <t>CRONOSCALATA AL TUSCOLO</t>
  </si>
  <si>
    <t>CORSA DEL PANE GENZANESE</t>
  </si>
  <si>
    <t>ASD RUNNERS TEAM COLLEFERRO</t>
  </si>
  <si>
    <t>MONTELEONE GUIDO</t>
  </si>
  <si>
    <t>FROSINONE SPORT</t>
  </si>
  <si>
    <t>LAURITANO RAFFAELE</t>
  </si>
  <si>
    <t>TRAIL DEI SANTI</t>
  </si>
  <si>
    <t>BARBARO LEONE</t>
  </si>
  <si>
    <t>ASD PIANO MA ARRIVIAMO</t>
  </si>
  <si>
    <t xml:space="preserve">GARGIULO LUCA </t>
  </si>
  <si>
    <t>BRIGANTI D'ABRUZZO</t>
  </si>
  <si>
    <t>CERULLI SIMONE</t>
  </si>
  <si>
    <t>ASD TOP TRAIL</t>
  </si>
  <si>
    <t>PASTORE GIUSEPPE</t>
  </si>
  <si>
    <t>LBM</t>
  </si>
  <si>
    <t>MASTRANGELO MICHELE</t>
  </si>
  <si>
    <t>ASD RUNNERS AVEZZANO</t>
  </si>
  <si>
    <t>ANTETOMASO NICOLA</t>
  </si>
  <si>
    <t>RUNNING CLUB LATINA</t>
  </si>
  <si>
    <t>BORTOLOZZI FABRIZIO</t>
  </si>
  <si>
    <t>ASD CITTA' CASTELLI ROMANI</t>
  </si>
  <si>
    <t>RAMOS CALEROS WINTON</t>
  </si>
  <si>
    <t>ASD ATLETICA SETINA</t>
  </si>
  <si>
    <t>GRANELLA ANGELO</t>
  </si>
  <si>
    <t>AIRONE MONTI DELLA TOLFA</t>
  </si>
  <si>
    <t>GHEZZI ROBERTO</t>
  </si>
  <si>
    <t>DUE PONTI</t>
  </si>
  <si>
    <t>COMINI ANDREA</t>
  </si>
  <si>
    <t>VALENTE COSTANTINO</t>
  </si>
  <si>
    <t>VITALE CALOGERO</t>
  </si>
  <si>
    <t>AREA ATLETICA SAN CESAREO</t>
  </si>
  <si>
    <t>IPPOLITO GABRIELE</t>
  </si>
  <si>
    <t>DI GIULIO ROBERTO</t>
  </si>
  <si>
    <t>ROCCA DANILO</t>
  </si>
  <si>
    <t>A.S.D. ATLETICA VILLA GUGLIELMI</t>
  </si>
  <si>
    <t>POGGIPOLIN VITTORIO</t>
  </si>
  <si>
    <t>BENEDETTI MARCO</t>
  </si>
  <si>
    <t>A.S. DILETTANTISTICA D + TRAIL</t>
  </si>
  <si>
    <t>DE LUCA MARCO</t>
  </si>
  <si>
    <t>RUN2GHETER</t>
  </si>
  <si>
    <t>CASSESE WALTER</t>
  </si>
  <si>
    <t>ASD CENTRO FITNESS MONTELLO</t>
  </si>
  <si>
    <t>IACOBELLI DANIEL</t>
  </si>
  <si>
    <t>MOSCONI FEDERICO</t>
  </si>
  <si>
    <t>RICCI ALESSANDRO</t>
  </si>
  <si>
    <t>MANCUSO FABIO</t>
  </si>
  <si>
    <t>ILARDI ASH</t>
  </si>
  <si>
    <t>MANGIAPELO DAVIDE</t>
  </si>
  <si>
    <t>FINOCCHI DANIELE</t>
  </si>
  <si>
    <t>FORMICA AMEDEO</t>
  </si>
  <si>
    <t>ATLETICA NEPI</t>
  </si>
  <si>
    <t>DEL MONTE ALESSANDRO</t>
  </si>
  <si>
    <t>ASD SPARTAN SPORT ACADEMY</t>
  </si>
  <si>
    <t>LAUDENZI MAURIZIO</t>
  </si>
  <si>
    <t>ROMA OCR</t>
  </si>
  <si>
    <t>OTTAVIANI CLAUDIO</t>
  </si>
  <si>
    <t>ITALIANA RUNNING</t>
  </si>
  <si>
    <t>BRAGLIA FABRIZIO</t>
  </si>
  <si>
    <t>CIGNITTI MASSIMILIANO</t>
  </si>
  <si>
    <t xml:space="preserve">FIORE PASQUALE </t>
  </si>
  <si>
    <t xml:space="preserve">SM40 </t>
  </si>
  <si>
    <t>ATLETIC CLUB ALTAMURA</t>
  </si>
  <si>
    <t>LEONI ALESSIO</t>
  </si>
  <si>
    <t>VESPA MATTEO</t>
  </si>
  <si>
    <t>LAZIO OLIMPIA RUNNERS TEAM</t>
  </si>
  <si>
    <t>MELONI LUCIANO</t>
  </si>
  <si>
    <t>RUZZO MAURIZIO</t>
  </si>
  <si>
    <t>RUZZO DANIELE</t>
  </si>
  <si>
    <t xml:space="preserve">FIORINI FELICE </t>
  </si>
  <si>
    <t>ASD POL. CIOCIARA A. FAVA</t>
  </si>
  <si>
    <t>RIZZUTI AURELIO</t>
  </si>
  <si>
    <t>PERNA ANTONIO</t>
  </si>
  <si>
    <t>BENCIVENNI MARCO</t>
  </si>
  <si>
    <t>AUGUSTO MASSIMO</t>
  </si>
  <si>
    <t>CLAUDI FABIO</t>
  </si>
  <si>
    <t>MANCINI VINCENZO</t>
  </si>
  <si>
    <t>MELONI MARCO</t>
  </si>
  <si>
    <t>GIULIANI ALESSANDRO</t>
  </si>
  <si>
    <t>ORSA MAGGIORE</t>
  </si>
  <si>
    <t>MARCHI ENZO</t>
  </si>
  <si>
    <t xml:space="preserve">LATTANZI FRANCO GIUSEPPE </t>
  </si>
  <si>
    <t>FUNARI GIUSEPPE</t>
  </si>
  <si>
    <t>ATL. DI MARCO SPORT</t>
  </si>
  <si>
    <t>BRUNI FLAVIO</t>
  </si>
  <si>
    <t>ASS. CIAMPINO 2R</t>
  </si>
  <si>
    <t>COLUCCIELLO ANGELO</t>
  </si>
  <si>
    <t>BARBARULO FABIO</t>
  </si>
  <si>
    <t>ASD ATLETICA TUSCULUM</t>
  </si>
  <si>
    <t>ZONFRILLI VITTORIO</t>
  </si>
  <si>
    <t>MUSOTTO ANDREA</t>
  </si>
  <si>
    <t>BENELLI PAOLO</t>
  </si>
  <si>
    <t>SIMONTE FABIO</t>
  </si>
  <si>
    <t>VARRICCHIONE ANTONIO</t>
  </si>
  <si>
    <t>POLISPORTIVA BELLONA</t>
  </si>
  <si>
    <t>D'AMATO FEDERICO</t>
  </si>
  <si>
    <t>COLOMBO ALESSIO</t>
  </si>
  <si>
    <t xml:space="preserve">LATTANZI FRANCO </t>
  </si>
  <si>
    <t>LA PIANA GIUSEPPE</t>
  </si>
  <si>
    <t>BRUNORO GIANLUCA</t>
  </si>
  <si>
    <t>PODISTICA POMEZIA ASD</t>
  </si>
  <si>
    <t>POTITO PASQUALE</t>
  </si>
  <si>
    <t>VIGLIOTTA FEDERICO</t>
  </si>
  <si>
    <t>TITTOZZI GIANNI</t>
  </si>
  <si>
    <t>FELIZIOLI FABRIZIO</t>
  </si>
  <si>
    <t>ASD ROMA ECOMARATONA</t>
  </si>
  <si>
    <t>FABIANI MARCO</t>
  </si>
  <si>
    <t>GUEORGUI PLAMENOV GERASSIMOV</t>
  </si>
  <si>
    <t>MARIOTTI GIANLUCA</t>
  </si>
  <si>
    <t>PARKS TRAIL LA BRIGANTESSA</t>
  </si>
  <si>
    <t>MAZZOLDI ALBERTO</t>
  </si>
  <si>
    <t>PIZZUTI FABIO</t>
  </si>
  <si>
    <t>MIDDEI IVANO</t>
  </si>
  <si>
    <t>DI GERONIMO GIUSEPPE</t>
  </si>
  <si>
    <t>LEPROTTI VILLA ADA</t>
  </si>
  <si>
    <t>VITTORI DANIELE</t>
  </si>
  <si>
    <t>LANZI DANIELE</t>
  </si>
  <si>
    <t>ASD AMATORI VILLA PAMPHILI</t>
  </si>
  <si>
    <t>MOLINARI MASSIMILIANO</t>
  </si>
  <si>
    <t>MONTI GUIDO</t>
  </si>
  <si>
    <t>ANTONIO SCAVO</t>
  </si>
  <si>
    <t>LEONI LUIGI</t>
  </si>
  <si>
    <t>COTICELLI FABIO</t>
  </si>
  <si>
    <t>LORENZETTI ALESSANDRO</t>
  </si>
  <si>
    <t>CHIAVONI MARCELLO</t>
  </si>
  <si>
    <t>MED LUCIO</t>
  </si>
  <si>
    <t xml:space="preserve">ARGENTINO MATTIA </t>
  </si>
  <si>
    <t xml:space="preserve">MARINIELLO ALBERTO </t>
  </si>
  <si>
    <t>SORGI ROBERTO</t>
  </si>
  <si>
    <t>SIRLETO GIUSEPPE</t>
  </si>
  <si>
    <t>CIRULLI FABIO</t>
  </si>
  <si>
    <t>PARRUCCINI FABIO</t>
  </si>
  <si>
    <t>COLANTONIO ROBERTO</t>
  </si>
  <si>
    <t>CURZI SANDRO</t>
  </si>
  <si>
    <t>FELIZIANI MARCO</t>
  </si>
  <si>
    <t>BALZANO ANTONINO</t>
  </si>
  <si>
    <t>ROSATELLI MASSIMO</t>
  </si>
  <si>
    <t>FIORAMANTI MARCO</t>
  </si>
  <si>
    <t>RAIMONDI ALESSANDRO</t>
  </si>
  <si>
    <t>COSTANTINI DAVIDE</t>
  </si>
  <si>
    <t>TIBURTINA RUNNING ROMA ASD</t>
  </si>
  <si>
    <t>CORONATO ROBERTO</t>
  </si>
  <si>
    <t>ANICETI GIOVANNI</t>
  </si>
  <si>
    <t>ZITELLI GABRIELE</t>
  </si>
  <si>
    <t>SILVA GABRIELE</t>
  </si>
  <si>
    <t>QUERINI BRUNO</t>
  </si>
  <si>
    <t>TRIPALDI SILVANO</t>
  </si>
  <si>
    <t>PENNACCHI MARCELLO</t>
  </si>
  <si>
    <t>CONTE MARIO</t>
  </si>
  <si>
    <t>CAPRIA MASSIMO</t>
  </si>
  <si>
    <t>VALLESE VINCENZO</t>
  </si>
  <si>
    <t>AVIS SPINETOLI PAGLIARE</t>
  </si>
  <si>
    <t>MAIURI ARDUINO</t>
  </si>
  <si>
    <t xml:space="preserve">FABRIZIO GIANLUCA </t>
  </si>
  <si>
    <t>ASD RUNNERS CHIETI</t>
  </si>
  <si>
    <t>ZAPPONE MARCO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</si>
</sst>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6" fillId="0" borderId="1" xfId="1" applyBorder="1"/>
    <xf numFmtId="0" fontId="8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9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0" fillId="0" borderId="0" xfId="1" applyFont="1" applyBorder="1"/>
    <xf numFmtId="0" fontId="1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Fill="1" applyBorder="1"/>
    <xf numFmtId="0" fontId="10" fillId="0" borderId="1" xfId="0" applyFont="1" applyBorder="1"/>
    <xf numFmtId="0" fontId="4" fillId="0" borderId="1" xfId="0" applyFont="1" applyBorder="1"/>
    <xf numFmtId="0" fontId="1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/>
    </xf>
    <xf numFmtId="0" fontId="1" fillId="0" borderId="0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9" fillId="0" borderId="1" xfId="1" applyFont="1" applyBorder="1"/>
    <xf numFmtId="0" fontId="8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1" xfId="0" applyFont="1" applyFill="1" applyBorder="1"/>
    <xf numFmtId="0" fontId="10" fillId="2" borderId="1" xfId="0" applyFont="1" applyFill="1" applyBorder="1"/>
    <xf numFmtId="0" fontId="13" fillId="0" borderId="1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768"/>
  <sheetViews>
    <sheetView tabSelected="1" topLeftCell="A82" workbookViewId="0">
      <selection activeCell="N100" sqref="N100"/>
    </sheetView>
  </sheetViews>
  <sheetFormatPr defaultRowHeight="15"/>
  <cols>
    <col min="1" max="1" width="3.7109375" customWidth="1"/>
    <col min="2" max="2" width="4.7109375" customWidth="1"/>
    <col min="3" max="3" width="32.5703125" customWidth="1"/>
    <col min="4" max="4" width="5.85546875" customWidth="1"/>
    <col min="5" max="5" width="39.42578125" customWidth="1"/>
    <col min="6" max="6" width="4.42578125" customWidth="1"/>
    <col min="7" max="10" width="3.7109375" customWidth="1"/>
    <col min="11" max="12" width="4.7109375" customWidth="1"/>
    <col min="14" max="14" width="33.85546875" bestFit="1" customWidth="1"/>
    <col min="15" max="15" width="5.85546875" customWidth="1"/>
    <col min="16" max="16" width="30.42578125" bestFit="1" customWidth="1"/>
  </cols>
  <sheetData>
    <row r="3" spans="2:16" ht="18.75">
      <c r="B3" s="69" t="s">
        <v>371</v>
      </c>
      <c r="C3" s="69"/>
      <c r="D3" s="69"/>
      <c r="E3" s="69"/>
      <c r="F3" s="69"/>
      <c r="G3" s="69"/>
      <c r="H3" s="69"/>
      <c r="I3" s="69"/>
      <c r="J3" s="69"/>
      <c r="K3" s="69"/>
    </row>
    <row r="4" spans="2:16" ht="18.75">
      <c r="B4" s="69" t="s">
        <v>372</v>
      </c>
      <c r="C4" s="69"/>
      <c r="D4" s="69"/>
      <c r="E4" s="69"/>
      <c r="F4" s="69"/>
      <c r="G4" s="69"/>
      <c r="H4" s="69"/>
      <c r="I4" s="69"/>
      <c r="J4" s="69"/>
      <c r="K4" s="69"/>
    </row>
    <row r="5" spans="2:16" ht="144">
      <c r="B5" s="15" t="s">
        <v>0</v>
      </c>
      <c r="C5" s="15" t="s">
        <v>3</v>
      </c>
      <c r="D5" s="15" t="s">
        <v>4</v>
      </c>
      <c r="E5" s="15" t="s">
        <v>2</v>
      </c>
      <c r="F5" s="34" t="s">
        <v>5</v>
      </c>
      <c r="G5" s="42" t="s">
        <v>44</v>
      </c>
      <c r="H5" s="42" t="s">
        <v>437</v>
      </c>
      <c r="I5" s="42" t="s">
        <v>436</v>
      </c>
      <c r="J5" s="42" t="s">
        <v>442</v>
      </c>
      <c r="K5" s="34" t="s">
        <v>6</v>
      </c>
      <c r="L5" s="5"/>
    </row>
    <row r="6" spans="2:16">
      <c r="B6" s="15"/>
      <c r="C6" s="15"/>
      <c r="D6" s="15"/>
      <c r="E6" s="15"/>
      <c r="F6" s="34"/>
      <c r="G6" s="34"/>
      <c r="H6" s="34"/>
      <c r="I6" s="34"/>
      <c r="J6" s="34"/>
      <c r="K6" s="34"/>
      <c r="L6" s="5"/>
    </row>
    <row r="7" spans="2:16">
      <c r="B7" s="24">
        <v>1</v>
      </c>
      <c r="C7" s="1" t="s">
        <v>50</v>
      </c>
      <c r="D7" s="15" t="s">
        <v>10</v>
      </c>
      <c r="E7" s="1" t="s">
        <v>234</v>
      </c>
      <c r="F7" s="35">
        <v>4</v>
      </c>
      <c r="G7" s="24">
        <v>93</v>
      </c>
      <c r="H7" s="24">
        <v>90</v>
      </c>
      <c r="I7" s="24">
        <v>95</v>
      </c>
      <c r="J7" s="24">
        <v>95</v>
      </c>
      <c r="K7" s="24">
        <f t="shared" ref="K7:K51" si="0">SUM(G7:J7)</f>
        <v>373</v>
      </c>
      <c r="L7" s="8"/>
      <c r="M7" s="43"/>
      <c r="N7" s="43"/>
      <c r="O7" s="43"/>
      <c r="P7" s="43"/>
    </row>
    <row r="8" spans="2:16">
      <c r="B8" s="24">
        <v>2</v>
      </c>
      <c r="C8" s="1" t="s">
        <v>265</v>
      </c>
      <c r="D8" s="4" t="s">
        <v>10</v>
      </c>
      <c r="E8" s="32" t="s">
        <v>230</v>
      </c>
      <c r="F8" s="36">
        <v>3</v>
      </c>
      <c r="G8" s="15"/>
      <c r="H8" s="15">
        <v>99</v>
      </c>
      <c r="I8" s="15">
        <v>99</v>
      </c>
      <c r="J8" s="15">
        <v>99</v>
      </c>
      <c r="K8" s="24">
        <f t="shared" si="0"/>
        <v>297</v>
      </c>
      <c r="L8" s="8"/>
      <c r="M8" s="43"/>
      <c r="N8" s="43"/>
      <c r="O8" s="43"/>
      <c r="P8" s="43"/>
    </row>
    <row r="9" spans="2:16">
      <c r="B9" s="24">
        <v>3</v>
      </c>
      <c r="C9" s="21" t="s">
        <v>28</v>
      </c>
      <c r="D9" s="12" t="s">
        <v>10</v>
      </c>
      <c r="E9" s="22" t="s">
        <v>45</v>
      </c>
      <c r="F9" s="36">
        <v>2</v>
      </c>
      <c r="G9" s="24">
        <v>99</v>
      </c>
      <c r="H9" s="24">
        <v>97</v>
      </c>
      <c r="I9" s="24"/>
      <c r="J9" s="24"/>
      <c r="K9" s="24">
        <f t="shared" si="0"/>
        <v>196</v>
      </c>
      <c r="L9" s="8"/>
      <c r="M9" s="43"/>
      <c r="N9" s="44"/>
      <c r="O9" s="45"/>
      <c r="P9" s="44"/>
    </row>
    <row r="10" spans="2:16">
      <c r="B10" s="15">
        <v>4</v>
      </c>
      <c r="C10" s="21" t="s">
        <v>30</v>
      </c>
      <c r="D10" s="12" t="s">
        <v>10</v>
      </c>
      <c r="E10" s="22" t="s">
        <v>57</v>
      </c>
      <c r="F10" s="36">
        <v>2</v>
      </c>
      <c r="G10" s="24">
        <v>77</v>
      </c>
      <c r="H10" s="24">
        <v>75</v>
      </c>
      <c r="I10" s="24"/>
      <c r="J10" s="24"/>
      <c r="K10" s="24">
        <f t="shared" si="0"/>
        <v>152</v>
      </c>
      <c r="L10" s="8"/>
      <c r="M10" s="43"/>
      <c r="N10" s="44"/>
      <c r="O10" s="45"/>
      <c r="P10" s="44"/>
    </row>
    <row r="11" spans="2:16">
      <c r="B11" s="15">
        <v>5</v>
      </c>
      <c r="C11" s="1" t="s">
        <v>398</v>
      </c>
      <c r="D11" s="15" t="s">
        <v>10</v>
      </c>
      <c r="E11" s="1" t="s">
        <v>7</v>
      </c>
      <c r="F11" s="41">
        <v>2</v>
      </c>
      <c r="G11" s="1"/>
      <c r="H11" s="15"/>
      <c r="I11" s="15">
        <v>74</v>
      </c>
      <c r="J11" s="12">
        <v>47</v>
      </c>
      <c r="K11" s="24">
        <f t="shared" si="0"/>
        <v>121</v>
      </c>
      <c r="L11" s="8"/>
      <c r="M11" s="43"/>
      <c r="N11" s="44"/>
      <c r="O11" s="45"/>
      <c r="P11" s="44"/>
    </row>
    <row r="12" spans="2:16">
      <c r="B12" s="15">
        <v>6</v>
      </c>
      <c r="C12" s="3" t="s">
        <v>153</v>
      </c>
      <c r="D12" s="4" t="s">
        <v>10</v>
      </c>
      <c r="E12" s="32" t="s">
        <v>236</v>
      </c>
      <c r="F12" s="36">
        <v>2</v>
      </c>
      <c r="G12" s="15">
        <v>1</v>
      </c>
      <c r="H12" s="15">
        <v>86</v>
      </c>
      <c r="I12" s="15"/>
      <c r="J12" s="15"/>
      <c r="K12" s="24">
        <f t="shared" si="0"/>
        <v>87</v>
      </c>
      <c r="L12" s="8"/>
      <c r="M12" s="43"/>
      <c r="N12" s="44"/>
      <c r="O12" s="45"/>
      <c r="P12" s="44"/>
    </row>
    <row r="13" spans="2:16">
      <c r="B13" s="15">
        <v>7</v>
      </c>
      <c r="C13" s="21" t="s">
        <v>62</v>
      </c>
      <c r="D13" s="12" t="s">
        <v>10</v>
      </c>
      <c r="E13" s="22" t="s">
        <v>35</v>
      </c>
      <c r="F13" s="36">
        <v>2</v>
      </c>
      <c r="G13" s="24">
        <v>30</v>
      </c>
      <c r="H13" s="24">
        <v>42</v>
      </c>
      <c r="I13" s="24"/>
      <c r="J13" s="24"/>
      <c r="K13" s="24">
        <f t="shared" si="0"/>
        <v>72</v>
      </c>
      <c r="L13" s="8"/>
      <c r="M13" s="43"/>
      <c r="N13" s="44"/>
      <c r="O13" s="45"/>
      <c r="P13" s="44"/>
    </row>
    <row r="14" spans="2:16">
      <c r="B14" s="15">
        <v>8</v>
      </c>
      <c r="C14" s="21" t="s">
        <v>155</v>
      </c>
      <c r="D14" s="4" t="s">
        <v>10</v>
      </c>
      <c r="E14" s="22" t="s">
        <v>35</v>
      </c>
      <c r="F14" s="36">
        <v>2</v>
      </c>
      <c r="G14" s="28">
        <v>1</v>
      </c>
      <c r="H14" s="15">
        <v>7</v>
      </c>
      <c r="I14" s="15"/>
      <c r="J14" s="15"/>
      <c r="K14" s="24">
        <f t="shared" si="0"/>
        <v>8</v>
      </c>
      <c r="L14" s="8"/>
      <c r="M14" s="43"/>
      <c r="N14" s="44"/>
      <c r="O14" s="45"/>
      <c r="P14" s="44"/>
    </row>
    <row r="15" spans="2:16">
      <c r="B15" s="15">
        <v>9</v>
      </c>
      <c r="C15" s="53" t="s">
        <v>443</v>
      </c>
      <c r="D15" s="59" t="s">
        <v>10</v>
      </c>
      <c r="E15" s="53" t="s">
        <v>444</v>
      </c>
      <c r="F15" s="28">
        <v>1</v>
      </c>
      <c r="G15" s="1"/>
      <c r="H15" s="15"/>
      <c r="I15" s="15"/>
      <c r="J15" s="12">
        <v>100</v>
      </c>
      <c r="K15" s="24">
        <f t="shared" si="0"/>
        <v>100</v>
      </c>
      <c r="L15" s="8"/>
      <c r="M15" s="43"/>
      <c r="N15" s="44"/>
      <c r="O15" s="45"/>
      <c r="P15" s="44"/>
    </row>
    <row r="16" spans="2:16">
      <c r="B16" s="15">
        <v>10</v>
      </c>
      <c r="C16" s="3" t="s">
        <v>266</v>
      </c>
      <c r="D16" s="4" t="s">
        <v>10</v>
      </c>
      <c r="E16" s="32" t="s">
        <v>231</v>
      </c>
      <c r="F16" s="28">
        <v>1</v>
      </c>
      <c r="G16" s="15"/>
      <c r="H16" s="15">
        <v>98</v>
      </c>
      <c r="I16" s="15"/>
      <c r="J16" s="15"/>
      <c r="K16" s="24">
        <f t="shared" si="0"/>
        <v>98</v>
      </c>
      <c r="L16" s="8"/>
      <c r="M16" s="43"/>
      <c r="N16" s="44"/>
      <c r="O16" s="45"/>
      <c r="P16" s="44"/>
    </row>
    <row r="17" spans="2:16">
      <c r="B17" s="15">
        <v>11</v>
      </c>
      <c r="C17" s="21" t="s">
        <v>46</v>
      </c>
      <c r="D17" s="12" t="s">
        <v>10</v>
      </c>
      <c r="E17" s="22" t="s">
        <v>47</v>
      </c>
      <c r="F17" s="28">
        <v>1</v>
      </c>
      <c r="G17" s="24">
        <v>96</v>
      </c>
      <c r="H17" s="24"/>
      <c r="I17" s="24"/>
      <c r="J17" s="24"/>
      <c r="K17" s="24">
        <f t="shared" si="0"/>
        <v>96</v>
      </c>
      <c r="L17" s="8"/>
      <c r="M17" s="43"/>
      <c r="N17" s="44"/>
      <c r="O17" s="45"/>
      <c r="P17" s="44"/>
    </row>
    <row r="18" spans="2:16">
      <c r="B18" s="15">
        <v>12</v>
      </c>
      <c r="C18" s="53" t="s">
        <v>449</v>
      </c>
      <c r="D18" s="59" t="s">
        <v>10</v>
      </c>
      <c r="E18" s="53" t="s">
        <v>450</v>
      </c>
      <c r="F18" s="28">
        <v>1</v>
      </c>
      <c r="G18" s="1"/>
      <c r="H18" s="15"/>
      <c r="I18" s="15"/>
      <c r="J18" s="12">
        <v>96</v>
      </c>
      <c r="K18" s="24">
        <f t="shared" si="0"/>
        <v>96</v>
      </c>
      <c r="L18" s="8"/>
      <c r="M18" s="43"/>
      <c r="N18" s="44"/>
      <c r="O18" s="45"/>
      <c r="P18" s="44"/>
    </row>
    <row r="19" spans="2:16">
      <c r="B19" s="15">
        <v>13</v>
      </c>
      <c r="C19" s="1" t="s">
        <v>375</v>
      </c>
      <c r="D19" s="15" t="s">
        <v>10</v>
      </c>
      <c r="E19" s="1" t="s">
        <v>376</v>
      </c>
      <c r="F19" s="28">
        <v>1</v>
      </c>
      <c r="G19" s="1"/>
      <c r="H19" s="15"/>
      <c r="I19" s="15">
        <v>94</v>
      </c>
      <c r="J19" s="12"/>
      <c r="K19" s="24">
        <f t="shared" si="0"/>
        <v>94</v>
      </c>
      <c r="L19" s="8"/>
      <c r="M19" s="43"/>
      <c r="N19" s="44"/>
      <c r="O19" s="45"/>
      <c r="P19" s="44"/>
    </row>
    <row r="20" spans="2:16">
      <c r="B20" s="15">
        <v>14</v>
      </c>
      <c r="C20" s="21" t="s">
        <v>48</v>
      </c>
      <c r="D20" s="12" t="s">
        <v>10</v>
      </c>
      <c r="E20" s="22" t="s">
        <v>49</v>
      </c>
      <c r="F20" s="28">
        <v>1</v>
      </c>
      <c r="G20" s="24">
        <v>94</v>
      </c>
      <c r="H20" s="24"/>
      <c r="I20" s="24"/>
      <c r="J20" s="24"/>
      <c r="K20" s="24">
        <f t="shared" si="0"/>
        <v>94</v>
      </c>
      <c r="L20" s="8"/>
      <c r="M20" s="43"/>
      <c r="N20" s="44"/>
      <c r="O20" s="45"/>
      <c r="P20" s="44"/>
    </row>
    <row r="21" spans="2:16">
      <c r="B21" s="15">
        <v>15</v>
      </c>
      <c r="C21" s="17" t="s">
        <v>270</v>
      </c>
      <c r="D21" s="4" t="s">
        <v>10</v>
      </c>
      <c r="E21" s="32" t="s">
        <v>234</v>
      </c>
      <c r="F21" s="28">
        <v>1</v>
      </c>
      <c r="G21" s="15"/>
      <c r="H21" s="15">
        <v>94</v>
      </c>
      <c r="I21" s="12"/>
      <c r="J21" s="1"/>
      <c r="K21" s="24">
        <f t="shared" si="0"/>
        <v>94</v>
      </c>
      <c r="L21" s="8"/>
      <c r="M21" s="43"/>
      <c r="N21" s="44"/>
      <c r="O21" s="45"/>
      <c r="P21" s="44"/>
    </row>
    <row r="22" spans="2:16">
      <c r="B22" s="15">
        <v>16</v>
      </c>
      <c r="C22" s="21" t="s">
        <v>9</v>
      </c>
      <c r="D22" s="12" t="s">
        <v>10</v>
      </c>
      <c r="E22" s="22" t="s">
        <v>52</v>
      </c>
      <c r="F22" s="28">
        <v>1</v>
      </c>
      <c r="G22" s="24">
        <v>92</v>
      </c>
      <c r="H22" s="24"/>
      <c r="I22" s="24"/>
      <c r="J22" s="24"/>
      <c r="K22" s="24">
        <f t="shared" si="0"/>
        <v>92</v>
      </c>
      <c r="L22" s="16"/>
      <c r="M22" s="43"/>
      <c r="N22" s="44"/>
      <c r="O22" s="45"/>
      <c r="P22" s="44"/>
    </row>
    <row r="23" spans="2:16">
      <c r="B23" s="15">
        <v>17</v>
      </c>
      <c r="C23" s="3" t="s">
        <v>272</v>
      </c>
      <c r="D23" s="4" t="s">
        <v>10</v>
      </c>
      <c r="E23" s="32" t="s">
        <v>235</v>
      </c>
      <c r="F23" s="28">
        <v>1</v>
      </c>
      <c r="G23" s="1"/>
      <c r="H23" s="15">
        <v>92</v>
      </c>
      <c r="I23" s="15"/>
      <c r="J23" s="15"/>
      <c r="K23" s="24">
        <f t="shared" si="0"/>
        <v>92</v>
      </c>
      <c r="L23" s="8"/>
      <c r="M23" s="43"/>
      <c r="N23" s="44"/>
      <c r="O23" s="45"/>
      <c r="P23" s="44"/>
    </row>
    <row r="24" spans="2:16">
      <c r="B24" s="15">
        <v>18</v>
      </c>
      <c r="C24" s="21" t="s">
        <v>53</v>
      </c>
      <c r="D24" s="12" t="s">
        <v>10</v>
      </c>
      <c r="E24" s="22" t="s">
        <v>54</v>
      </c>
      <c r="F24" s="28">
        <v>1</v>
      </c>
      <c r="G24" s="24">
        <v>91</v>
      </c>
      <c r="H24" s="24"/>
      <c r="I24" s="24"/>
      <c r="J24" s="24"/>
      <c r="K24" s="24">
        <f t="shared" si="0"/>
        <v>91</v>
      </c>
      <c r="L24" s="8"/>
      <c r="M24" s="43"/>
      <c r="N24" s="44"/>
      <c r="O24" s="45"/>
      <c r="P24" s="44"/>
    </row>
    <row r="25" spans="2:16">
      <c r="B25" s="15">
        <v>19</v>
      </c>
      <c r="C25" s="3" t="s">
        <v>274</v>
      </c>
      <c r="D25" s="4" t="s">
        <v>10</v>
      </c>
      <c r="E25" s="32" t="s">
        <v>57</v>
      </c>
      <c r="F25" s="28">
        <v>1</v>
      </c>
      <c r="G25" s="1"/>
      <c r="H25" s="15">
        <v>88</v>
      </c>
      <c r="I25" s="15"/>
      <c r="J25" s="15"/>
      <c r="K25" s="24">
        <f t="shared" si="0"/>
        <v>88</v>
      </c>
      <c r="L25" s="8"/>
      <c r="M25" s="43"/>
      <c r="N25" s="44"/>
      <c r="O25" s="45"/>
      <c r="P25" s="44"/>
    </row>
    <row r="26" spans="2:16">
      <c r="B26" s="15">
        <v>20</v>
      </c>
      <c r="C26" s="3" t="s">
        <v>275</v>
      </c>
      <c r="D26" s="4" t="s">
        <v>10</v>
      </c>
      <c r="E26" s="32" t="s">
        <v>8</v>
      </c>
      <c r="F26" s="28">
        <v>1</v>
      </c>
      <c r="G26" s="1"/>
      <c r="H26" s="15">
        <v>87</v>
      </c>
      <c r="I26" s="15"/>
      <c r="J26" s="15"/>
      <c r="K26" s="24">
        <f t="shared" si="0"/>
        <v>87</v>
      </c>
      <c r="L26" s="16"/>
      <c r="M26" s="43"/>
      <c r="N26" s="44"/>
      <c r="O26" s="45"/>
      <c r="P26" s="44"/>
    </row>
    <row r="27" spans="2:16">
      <c r="B27" s="15">
        <v>21</v>
      </c>
      <c r="C27" s="21" t="s">
        <v>55</v>
      </c>
      <c r="D27" s="12" t="s">
        <v>10</v>
      </c>
      <c r="E27" s="22" t="s">
        <v>56</v>
      </c>
      <c r="F27" s="28">
        <v>1</v>
      </c>
      <c r="G27" s="24">
        <v>86</v>
      </c>
      <c r="H27" s="24"/>
      <c r="I27" s="24"/>
      <c r="J27" s="24"/>
      <c r="K27" s="24">
        <f t="shared" si="0"/>
        <v>86</v>
      </c>
      <c r="L27" s="8"/>
      <c r="M27" s="43"/>
      <c r="N27" s="44"/>
      <c r="O27" s="45"/>
      <c r="P27" s="44"/>
    </row>
    <row r="28" spans="2:16">
      <c r="B28" s="15">
        <v>22</v>
      </c>
      <c r="C28" s="21" t="s">
        <v>38</v>
      </c>
      <c r="D28" s="12" t="s">
        <v>10</v>
      </c>
      <c r="E28" s="22" t="s">
        <v>7</v>
      </c>
      <c r="F28" s="28">
        <v>1</v>
      </c>
      <c r="G28" s="24">
        <v>85</v>
      </c>
      <c r="H28" s="24"/>
      <c r="I28" s="24"/>
      <c r="J28" s="24"/>
      <c r="K28" s="24">
        <f t="shared" si="0"/>
        <v>85</v>
      </c>
      <c r="L28" s="8"/>
      <c r="M28" s="43"/>
      <c r="N28" s="44"/>
      <c r="O28" s="45"/>
      <c r="P28" s="44"/>
    </row>
    <row r="29" spans="2:16">
      <c r="B29" s="15">
        <v>23</v>
      </c>
      <c r="C29" s="17" t="s">
        <v>276</v>
      </c>
      <c r="D29" s="4" t="s">
        <v>10</v>
      </c>
      <c r="E29" s="32" t="s">
        <v>234</v>
      </c>
      <c r="F29" s="28">
        <v>1</v>
      </c>
      <c r="G29" s="15"/>
      <c r="H29" s="15">
        <v>85</v>
      </c>
      <c r="I29" s="15"/>
      <c r="J29" s="12"/>
      <c r="K29" s="24">
        <f t="shared" si="0"/>
        <v>85</v>
      </c>
      <c r="L29" s="8"/>
      <c r="M29" s="43"/>
      <c r="N29" s="44"/>
      <c r="O29" s="45"/>
      <c r="P29" s="44"/>
    </row>
    <row r="30" spans="2:16">
      <c r="B30" s="15">
        <v>24</v>
      </c>
      <c r="C30" s="53" t="s">
        <v>467</v>
      </c>
      <c r="D30" s="59" t="s">
        <v>10</v>
      </c>
      <c r="E30" s="53" t="s">
        <v>7</v>
      </c>
      <c r="F30" s="28">
        <v>1</v>
      </c>
      <c r="G30" s="1"/>
      <c r="H30" s="15"/>
      <c r="I30" s="15"/>
      <c r="J30" s="12">
        <v>80</v>
      </c>
      <c r="K30" s="24">
        <f t="shared" si="0"/>
        <v>80</v>
      </c>
      <c r="L30" s="16"/>
      <c r="M30" s="43"/>
      <c r="N30" s="44"/>
      <c r="O30" s="45"/>
      <c r="P30" s="44"/>
    </row>
    <row r="31" spans="2:16">
      <c r="B31" s="15">
        <v>25</v>
      </c>
      <c r="C31" s="53" t="s">
        <v>471</v>
      </c>
      <c r="D31" s="59" t="s">
        <v>10</v>
      </c>
      <c r="E31" s="53" t="s">
        <v>7</v>
      </c>
      <c r="F31" s="28">
        <v>1</v>
      </c>
      <c r="G31" s="1"/>
      <c r="H31" s="15"/>
      <c r="I31" s="15"/>
      <c r="J31" s="12">
        <v>76</v>
      </c>
      <c r="K31" s="24">
        <f t="shared" si="0"/>
        <v>76</v>
      </c>
      <c r="L31" s="8"/>
      <c r="M31" s="43"/>
      <c r="N31" s="44"/>
      <c r="O31" s="45"/>
      <c r="P31" s="44"/>
    </row>
    <row r="32" spans="2:16">
      <c r="B32" s="15">
        <v>26</v>
      </c>
      <c r="C32" s="53" t="s">
        <v>472</v>
      </c>
      <c r="D32" s="59" t="s">
        <v>10</v>
      </c>
      <c r="E32" s="54" t="s">
        <v>473</v>
      </c>
      <c r="F32" s="28">
        <v>1</v>
      </c>
      <c r="G32" s="1"/>
      <c r="H32" s="15"/>
      <c r="I32" s="15"/>
      <c r="J32" s="12">
        <v>74</v>
      </c>
      <c r="K32" s="24">
        <f t="shared" si="0"/>
        <v>74</v>
      </c>
      <c r="L32" s="8"/>
      <c r="M32" s="43"/>
      <c r="N32" s="44"/>
      <c r="O32" s="45"/>
      <c r="P32" s="44"/>
    </row>
    <row r="33" spans="2:18">
      <c r="B33" s="15">
        <v>27</v>
      </c>
      <c r="C33" s="21" t="s">
        <v>58</v>
      </c>
      <c r="D33" s="12" t="s">
        <v>10</v>
      </c>
      <c r="E33" s="22" t="s">
        <v>7</v>
      </c>
      <c r="F33" s="28">
        <v>1</v>
      </c>
      <c r="G33" s="24">
        <v>71</v>
      </c>
      <c r="H33" s="24"/>
      <c r="I33" s="24"/>
      <c r="J33" s="24"/>
      <c r="K33" s="24">
        <f t="shared" si="0"/>
        <v>71</v>
      </c>
      <c r="L33" s="8"/>
      <c r="M33" s="43"/>
      <c r="N33" s="44"/>
      <c r="O33" s="45"/>
      <c r="P33" s="44"/>
    </row>
    <row r="34" spans="2:18">
      <c r="B34" s="15">
        <v>28</v>
      </c>
      <c r="C34" s="53" t="s">
        <v>478</v>
      </c>
      <c r="D34" s="59" t="s">
        <v>10</v>
      </c>
      <c r="E34" s="53" t="s">
        <v>52</v>
      </c>
      <c r="F34" s="28">
        <v>1</v>
      </c>
      <c r="G34" s="1"/>
      <c r="H34" s="15"/>
      <c r="I34" s="15"/>
      <c r="J34" s="12">
        <v>71</v>
      </c>
      <c r="K34" s="24">
        <f t="shared" si="0"/>
        <v>71</v>
      </c>
      <c r="L34" s="8"/>
      <c r="M34" s="43"/>
      <c r="N34" s="44"/>
      <c r="O34" s="45"/>
      <c r="P34" s="44"/>
    </row>
    <row r="35" spans="2:18">
      <c r="B35" s="15">
        <v>29</v>
      </c>
      <c r="C35" s="1" t="s">
        <v>407</v>
      </c>
      <c r="D35" s="15" t="s">
        <v>10</v>
      </c>
      <c r="E35" s="1" t="s">
        <v>7</v>
      </c>
      <c r="F35" s="28">
        <v>1</v>
      </c>
      <c r="G35" s="1"/>
      <c r="H35" s="15"/>
      <c r="I35" s="15">
        <v>63</v>
      </c>
      <c r="J35" s="12"/>
      <c r="K35" s="24">
        <f t="shared" si="0"/>
        <v>63</v>
      </c>
      <c r="L35" s="8"/>
      <c r="M35" s="43"/>
      <c r="N35" s="44"/>
      <c r="O35" s="45"/>
      <c r="P35" s="46"/>
    </row>
    <row r="36" spans="2:18">
      <c r="B36" s="15">
        <v>30</v>
      </c>
      <c r="C36" s="3" t="s">
        <v>280</v>
      </c>
      <c r="D36" s="4" t="s">
        <v>10</v>
      </c>
      <c r="E36" s="32" t="s">
        <v>243</v>
      </c>
      <c r="F36" s="28">
        <v>1</v>
      </c>
      <c r="G36" s="1"/>
      <c r="H36" s="15">
        <v>62</v>
      </c>
      <c r="I36" s="15"/>
      <c r="J36" s="12"/>
      <c r="K36" s="24">
        <f t="shared" si="0"/>
        <v>62</v>
      </c>
      <c r="L36" s="8"/>
      <c r="M36" s="43"/>
      <c r="N36" s="44"/>
      <c r="O36" s="45"/>
      <c r="P36" s="44"/>
    </row>
    <row r="37" spans="2:18">
      <c r="B37" s="15">
        <v>31</v>
      </c>
      <c r="C37" s="53" t="s">
        <v>487</v>
      </c>
      <c r="D37" s="59" t="s">
        <v>10</v>
      </c>
      <c r="E37" s="53" t="s">
        <v>488</v>
      </c>
      <c r="F37" s="28">
        <v>1</v>
      </c>
      <c r="G37" s="1"/>
      <c r="H37" s="15"/>
      <c r="I37" s="15"/>
      <c r="J37" s="12">
        <v>62</v>
      </c>
      <c r="K37" s="24">
        <f t="shared" si="0"/>
        <v>62</v>
      </c>
      <c r="L37" s="8"/>
      <c r="M37" s="43"/>
      <c r="N37" s="44"/>
      <c r="O37" s="45"/>
      <c r="P37" s="44"/>
    </row>
    <row r="38" spans="2:18" ht="15" customHeight="1">
      <c r="B38" s="15">
        <v>32</v>
      </c>
      <c r="C38" s="21" t="s">
        <v>59</v>
      </c>
      <c r="D38" s="12" t="s">
        <v>10</v>
      </c>
      <c r="E38" s="22" t="s">
        <v>7</v>
      </c>
      <c r="F38" s="28">
        <v>1</v>
      </c>
      <c r="G38" s="24">
        <v>61</v>
      </c>
      <c r="H38" s="24"/>
      <c r="I38" s="24"/>
      <c r="J38" s="24"/>
      <c r="K38" s="24">
        <f t="shared" si="0"/>
        <v>61</v>
      </c>
      <c r="L38" s="8"/>
      <c r="M38" s="43"/>
      <c r="N38" s="44"/>
      <c r="O38" s="45"/>
      <c r="P38" s="44"/>
      <c r="R38" s="49"/>
    </row>
    <row r="39" spans="2:18">
      <c r="B39" s="15">
        <v>33</v>
      </c>
      <c r="C39" s="3" t="s">
        <v>281</v>
      </c>
      <c r="D39" s="4" t="s">
        <v>10</v>
      </c>
      <c r="E39" s="32" t="s">
        <v>243</v>
      </c>
      <c r="F39" s="28">
        <v>1</v>
      </c>
      <c r="G39" s="1"/>
      <c r="H39" s="15">
        <v>51</v>
      </c>
      <c r="I39" s="15"/>
      <c r="J39" s="15"/>
      <c r="K39" s="24">
        <f t="shared" si="0"/>
        <v>51</v>
      </c>
      <c r="L39" s="8"/>
      <c r="M39" s="43"/>
      <c r="N39" s="44"/>
      <c r="O39" s="45"/>
      <c r="P39" s="44"/>
    </row>
    <row r="40" spans="2:18">
      <c r="B40" s="15">
        <v>34</v>
      </c>
      <c r="C40" s="1" t="s">
        <v>430</v>
      </c>
      <c r="D40" s="15" t="s">
        <v>10</v>
      </c>
      <c r="E40" s="1" t="s">
        <v>376</v>
      </c>
      <c r="F40" s="28">
        <v>1</v>
      </c>
      <c r="G40" s="1"/>
      <c r="H40" s="15"/>
      <c r="I40" s="15">
        <v>39</v>
      </c>
      <c r="J40" s="12"/>
      <c r="K40" s="24">
        <f t="shared" si="0"/>
        <v>39</v>
      </c>
      <c r="L40" s="8"/>
      <c r="M40" s="43"/>
      <c r="N40" s="44"/>
      <c r="O40" s="45"/>
      <c r="P40" s="44"/>
    </row>
    <row r="41" spans="2:18">
      <c r="B41" s="15">
        <v>35</v>
      </c>
      <c r="C41" s="1" t="s">
        <v>431</v>
      </c>
      <c r="D41" s="15" t="s">
        <v>10</v>
      </c>
      <c r="E41" s="1" t="s">
        <v>376</v>
      </c>
      <c r="F41" s="28">
        <v>1</v>
      </c>
      <c r="G41" s="15"/>
      <c r="H41" s="1"/>
      <c r="I41" s="12">
        <v>38</v>
      </c>
      <c r="J41" s="1"/>
      <c r="K41" s="24">
        <f t="shared" si="0"/>
        <v>38</v>
      </c>
      <c r="L41" s="8"/>
      <c r="M41" s="43"/>
      <c r="N41" s="44"/>
      <c r="O41" s="45"/>
      <c r="P41" s="44"/>
    </row>
    <row r="42" spans="2:18">
      <c r="B42" s="15">
        <v>36</v>
      </c>
      <c r="C42" s="21" t="s">
        <v>60</v>
      </c>
      <c r="D42" s="12" t="s">
        <v>10</v>
      </c>
      <c r="E42" s="22" t="s">
        <v>61</v>
      </c>
      <c r="F42" s="28">
        <v>1</v>
      </c>
      <c r="G42" s="24">
        <v>37</v>
      </c>
      <c r="H42" s="24"/>
      <c r="I42" s="24"/>
      <c r="J42" s="24"/>
      <c r="K42" s="24">
        <f t="shared" si="0"/>
        <v>37</v>
      </c>
      <c r="L42" s="8"/>
      <c r="M42" s="43"/>
      <c r="N42" s="44"/>
      <c r="O42" s="45"/>
      <c r="P42" s="44"/>
    </row>
    <row r="43" spans="2:18">
      <c r="B43" s="15">
        <v>37</v>
      </c>
      <c r="C43" s="3" t="s">
        <v>282</v>
      </c>
      <c r="D43" s="4" t="s">
        <v>10</v>
      </c>
      <c r="E43" s="32" t="s">
        <v>234</v>
      </c>
      <c r="F43" s="28">
        <v>1</v>
      </c>
      <c r="G43" s="1"/>
      <c r="H43" s="15">
        <v>35</v>
      </c>
      <c r="I43" s="15"/>
      <c r="J43" s="12"/>
      <c r="K43" s="24">
        <f t="shared" si="0"/>
        <v>35</v>
      </c>
      <c r="L43" s="8"/>
      <c r="M43" s="43"/>
      <c r="N43" s="44"/>
      <c r="O43" s="45"/>
      <c r="P43" s="44"/>
    </row>
    <row r="44" spans="2:18">
      <c r="B44" s="15">
        <v>38</v>
      </c>
      <c r="C44" s="53" t="s">
        <v>516</v>
      </c>
      <c r="D44" s="59" t="s">
        <v>10</v>
      </c>
      <c r="E44" s="53" t="s">
        <v>8</v>
      </c>
      <c r="F44" s="28">
        <v>1</v>
      </c>
      <c r="G44" s="1"/>
      <c r="H44" s="15"/>
      <c r="I44" s="15"/>
      <c r="J44" s="12">
        <v>34</v>
      </c>
      <c r="K44" s="24">
        <f t="shared" si="0"/>
        <v>34</v>
      </c>
      <c r="L44" s="8"/>
      <c r="M44" s="43"/>
      <c r="N44" s="44"/>
      <c r="O44" s="45"/>
      <c r="P44" s="44"/>
    </row>
    <row r="45" spans="2:18">
      <c r="B45" s="15">
        <v>39</v>
      </c>
      <c r="C45" s="53" t="s">
        <v>525</v>
      </c>
      <c r="D45" s="59" t="s">
        <v>10</v>
      </c>
      <c r="E45" s="53" t="s">
        <v>7</v>
      </c>
      <c r="F45" s="28">
        <v>1</v>
      </c>
      <c r="G45" s="1"/>
      <c r="H45" s="15"/>
      <c r="I45" s="15"/>
      <c r="J45" s="12">
        <v>25</v>
      </c>
      <c r="K45" s="24">
        <f t="shared" si="0"/>
        <v>25</v>
      </c>
      <c r="L45" s="8"/>
      <c r="M45" s="43"/>
      <c r="N45" s="44"/>
      <c r="O45" s="45"/>
      <c r="P45" s="44"/>
    </row>
    <row r="46" spans="2:18">
      <c r="B46" s="15">
        <v>40</v>
      </c>
      <c r="C46" s="17" t="s">
        <v>283</v>
      </c>
      <c r="D46" s="4" t="s">
        <v>10</v>
      </c>
      <c r="E46" s="32" t="s">
        <v>240</v>
      </c>
      <c r="F46" s="28">
        <v>1</v>
      </c>
      <c r="G46" s="15"/>
      <c r="H46" s="15">
        <v>15</v>
      </c>
      <c r="I46" s="12"/>
      <c r="J46" s="1"/>
      <c r="K46" s="24">
        <f t="shared" si="0"/>
        <v>15</v>
      </c>
      <c r="L46" s="8"/>
      <c r="M46" s="43"/>
      <c r="N46" s="44"/>
      <c r="O46" s="45"/>
      <c r="P46" s="44"/>
    </row>
    <row r="47" spans="2:18">
      <c r="B47" s="15">
        <v>41</v>
      </c>
      <c r="C47" s="21" t="s">
        <v>154</v>
      </c>
      <c r="D47" s="30" t="s">
        <v>10</v>
      </c>
      <c r="E47" s="22" t="s">
        <v>35</v>
      </c>
      <c r="F47" s="28">
        <v>1</v>
      </c>
      <c r="G47" s="28">
        <v>1</v>
      </c>
      <c r="H47" s="15"/>
      <c r="I47" s="15"/>
      <c r="J47" s="12"/>
      <c r="K47" s="24">
        <f t="shared" si="0"/>
        <v>1</v>
      </c>
      <c r="L47" s="8"/>
      <c r="M47" s="43"/>
      <c r="N47" s="44"/>
      <c r="O47" s="45"/>
      <c r="P47" s="44"/>
    </row>
    <row r="48" spans="2:18">
      <c r="B48" s="15">
        <v>42</v>
      </c>
      <c r="C48" s="21" t="s">
        <v>156</v>
      </c>
      <c r="D48" s="30" t="s">
        <v>10</v>
      </c>
      <c r="E48" s="22" t="s">
        <v>85</v>
      </c>
      <c r="F48" s="28">
        <v>1</v>
      </c>
      <c r="G48" s="28">
        <v>1</v>
      </c>
      <c r="H48" s="15"/>
      <c r="I48" s="15"/>
      <c r="J48" s="12"/>
      <c r="K48" s="24">
        <f t="shared" si="0"/>
        <v>1</v>
      </c>
      <c r="L48" s="8"/>
      <c r="M48" s="43"/>
      <c r="N48" s="44"/>
      <c r="O48" s="45"/>
      <c r="P48" s="44"/>
    </row>
    <row r="49" spans="2:16">
      <c r="B49" s="15">
        <v>43</v>
      </c>
      <c r="C49" s="21" t="s">
        <v>157</v>
      </c>
      <c r="D49" s="4" t="s">
        <v>10</v>
      </c>
      <c r="E49" s="22" t="s">
        <v>73</v>
      </c>
      <c r="F49" s="28">
        <v>1</v>
      </c>
      <c r="G49" s="28">
        <v>1</v>
      </c>
      <c r="H49" s="15"/>
      <c r="I49" s="15"/>
      <c r="J49" s="15"/>
      <c r="K49" s="24">
        <f t="shared" si="0"/>
        <v>1</v>
      </c>
      <c r="L49" s="8"/>
      <c r="M49" s="43"/>
      <c r="N49" s="44"/>
      <c r="O49" s="45"/>
      <c r="P49" s="44"/>
    </row>
    <row r="50" spans="2:16">
      <c r="B50" s="15">
        <v>44</v>
      </c>
      <c r="C50" s="1" t="s">
        <v>284</v>
      </c>
      <c r="D50" s="4" t="s">
        <v>10</v>
      </c>
      <c r="E50" s="32" t="s">
        <v>236</v>
      </c>
      <c r="F50" s="28">
        <v>1</v>
      </c>
      <c r="G50" s="15"/>
      <c r="H50" s="15">
        <v>1</v>
      </c>
      <c r="I50" s="15"/>
      <c r="J50" s="15"/>
      <c r="K50" s="24">
        <f t="shared" si="0"/>
        <v>1</v>
      </c>
      <c r="L50" s="8"/>
      <c r="M50" s="43"/>
      <c r="N50" s="44"/>
      <c r="O50" s="45"/>
      <c r="P50" s="44"/>
    </row>
    <row r="51" spans="2:16">
      <c r="B51" s="15">
        <v>45</v>
      </c>
      <c r="C51" s="3" t="s">
        <v>285</v>
      </c>
      <c r="D51" s="4" t="s">
        <v>10</v>
      </c>
      <c r="E51" s="32" t="s">
        <v>236</v>
      </c>
      <c r="F51" s="28">
        <v>1</v>
      </c>
      <c r="G51" s="1"/>
      <c r="H51" s="15">
        <v>1</v>
      </c>
      <c r="I51" s="15"/>
      <c r="J51" s="12"/>
      <c r="K51" s="24">
        <f t="shared" si="0"/>
        <v>1</v>
      </c>
      <c r="L51" s="8"/>
      <c r="M51" s="43"/>
      <c r="N51" s="44"/>
      <c r="O51" s="45"/>
      <c r="P51" s="44"/>
    </row>
    <row r="52" spans="2:16">
      <c r="B52" s="15"/>
      <c r="C52" s="1"/>
      <c r="D52" s="6"/>
      <c r="E52" s="1"/>
      <c r="F52" s="13"/>
      <c r="G52" s="15"/>
      <c r="H52" s="1"/>
      <c r="I52" s="12"/>
      <c r="J52" s="1"/>
      <c r="K52" s="15"/>
      <c r="L52" s="8"/>
      <c r="M52" s="43"/>
      <c r="N52" s="44"/>
      <c r="O52" s="45"/>
      <c r="P52" s="44"/>
    </row>
    <row r="53" spans="2:16">
      <c r="B53" s="15"/>
      <c r="C53" s="17"/>
      <c r="D53" s="18"/>
      <c r="E53" s="19"/>
      <c r="F53" s="20" t="s">
        <v>6</v>
      </c>
      <c r="G53" s="15"/>
      <c r="H53" s="1"/>
      <c r="I53" s="12"/>
      <c r="J53" s="1"/>
      <c r="K53" s="15"/>
      <c r="L53" s="8"/>
      <c r="M53" s="43"/>
      <c r="N53" s="44"/>
      <c r="O53" s="45"/>
      <c r="P53" s="44"/>
    </row>
    <row r="54" spans="2:16">
      <c r="B54" s="15"/>
      <c r="C54" s="1"/>
      <c r="D54" s="1"/>
      <c r="E54" s="1"/>
      <c r="F54" s="13">
        <f>SUM(F7:F53)</f>
        <v>56</v>
      </c>
      <c r="G54" s="1"/>
      <c r="H54" s="1"/>
      <c r="I54" s="1"/>
      <c r="J54" s="1"/>
      <c r="K54" s="1"/>
      <c r="L54" s="8"/>
      <c r="M54" s="43"/>
      <c r="N54" s="44"/>
      <c r="O54" s="45"/>
      <c r="P54" s="44"/>
    </row>
    <row r="55" spans="2:16">
      <c r="B55" s="8"/>
      <c r="C55" s="7"/>
      <c r="D55" s="7"/>
      <c r="E55" s="7"/>
      <c r="F55" s="7"/>
      <c r="G55" s="7"/>
      <c r="H55" s="7"/>
      <c r="I55" s="7"/>
      <c r="J55" s="7"/>
      <c r="K55" s="7"/>
      <c r="L55" s="8"/>
      <c r="M55" s="43"/>
      <c r="N55" s="44"/>
      <c r="O55" s="45"/>
      <c r="P55" s="44"/>
    </row>
    <row r="56" spans="2:16">
      <c r="B56" s="15" t="s">
        <v>0</v>
      </c>
      <c r="C56" s="15" t="s">
        <v>3</v>
      </c>
      <c r="D56" s="15" t="s">
        <v>4</v>
      </c>
      <c r="E56" s="15" t="s">
        <v>2</v>
      </c>
      <c r="F56" s="1"/>
      <c r="G56" s="1"/>
      <c r="H56" s="1"/>
      <c r="I56" s="1"/>
      <c r="J56" s="1"/>
      <c r="K56" s="1"/>
      <c r="L56" s="16"/>
      <c r="M56" s="43"/>
      <c r="N56" s="44"/>
      <c r="O56" s="45"/>
      <c r="P56" s="44"/>
    </row>
    <row r="57" spans="2:16">
      <c r="B57" s="24">
        <v>1</v>
      </c>
      <c r="C57" s="3" t="s">
        <v>286</v>
      </c>
      <c r="D57" s="12" t="s">
        <v>11</v>
      </c>
      <c r="E57" s="32" t="s">
        <v>235</v>
      </c>
      <c r="F57" s="58">
        <v>2</v>
      </c>
      <c r="G57" s="1"/>
      <c r="H57" s="15">
        <v>63</v>
      </c>
      <c r="I57" s="15"/>
      <c r="J57" s="15">
        <v>27</v>
      </c>
      <c r="K57" s="15">
        <f t="shared" ref="K57:K88" si="1">SUM(G57:J57)</f>
        <v>90</v>
      </c>
      <c r="L57" s="8"/>
      <c r="M57" s="43"/>
      <c r="N57" s="44"/>
      <c r="O57" s="45"/>
      <c r="P57" s="44"/>
    </row>
    <row r="58" spans="2:16">
      <c r="B58" s="24">
        <v>2</v>
      </c>
      <c r="C58" s="53" t="s">
        <v>445</v>
      </c>
      <c r="D58" s="59" t="s">
        <v>11</v>
      </c>
      <c r="E58" s="53" t="s">
        <v>446</v>
      </c>
      <c r="F58" s="20">
        <v>1</v>
      </c>
      <c r="G58" s="1"/>
      <c r="H58" s="15"/>
      <c r="I58" s="15"/>
      <c r="J58" s="15">
        <v>98</v>
      </c>
      <c r="K58" s="15">
        <f t="shared" si="1"/>
        <v>98</v>
      </c>
      <c r="L58" s="8"/>
      <c r="M58" s="43"/>
      <c r="N58" s="44"/>
      <c r="O58" s="45"/>
      <c r="P58" s="44"/>
    </row>
    <row r="59" spans="2:16">
      <c r="B59" s="12">
        <v>3</v>
      </c>
      <c r="C59" s="53" t="s">
        <v>447</v>
      </c>
      <c r="D59" s="59" t="s">
        <v>11</v>
      </c>
      <c r="E59" s="53" t="s">
        <v>448</v>
      </c>
      <c r="F59" s="20">
        <v>1</v>
      </c>
      <c r="G59" s="1"/>
      <c r="H59" s="15"/>
      <c r="I59" s="15"/>
      <c r="J59" s="15">
        <v>97</v>
      </c>
      <c r="K59" s="15">
        <f t="shared" si="1"/>
        <v>97</v>
      </c>
      <c r="L59" s="16"/>
      <c r="M59" s="43"/>
      <c r="N59" s="44"/>
      <c r="O59" s="45"/>
      <c r="P59" s="44"/>
    </row>
    <row r="60" spans="2:16">
      <c r="B60" s="12">
        <v>4</v>
      </c>
      <c r="C60" s="3" t="s">
        <v>269</v>
      </c>
      <c r="D60" s="12" t="s">
        <v>11</v>
      </c>
      <c r="E60" s="32" t="s">
        <v>233</v>
      </c>
      <c r="F60" s="20">
        <v>1</v>
      </c>
      <c r="G60" s="1"/>
      <c r="H60" s="15">
        <v>95</v>
      </c>
      <c r="I60" s="15"/>
      <c r="J60" s="15"/>
      <c r="K60" s="15">
        <f t="shared" si="1"/>
        <v>95</v>
      </c>
      <c r="L60" s="8"/>
      <c r="M60" s="43"/>
      <c r="N60" s="44"/>
      <c r="O60" s="45"/>
      <c r="P60" s="44"/>
    </row>
    <row r="61" spans="2:16">
      <c r="B61" s="12">
        <v>5</v>
      </c>
      <c r="C61" s="53" t="s">
        <v>451</v>
      </c>
      <c r="D61" s="59" t="s">
        <v>11</v>
      </c>
      <c r="E61" s="53" t="s">
        <v>452</v>
      </c>
      <c r="F61" s="20">
        <v>1</v>
      </c>
      <c r="G61" s="1"/>
      <c r="H61" s="15"/>
      <c r="I61" s="15"/>
      <c r="J61" s="15">
        <v>93</v>
      </c>
      <c r="K61" s="15">
        <f t="shared" si="1"/>
        <v>93</v>
      </c>
      <c r="L61" s="8"/>
      <c r="M61" s="43"/>
      <c r="N61" s="44"/>
      <c r="O61" s="45"/>
      <c r="P61" s="44"/>
    </row>
    <row r="62" spans="2:16">
      <c r="B62" s="12">
        <v>6</v>
      </c>
      <c r="C62" s="1" t="s">
        <v>273</v>
      </c>
      <c r="D62" s="12" t="s">
        <v>11</v>
      </c>
      <c r="E62" s="32" t="s">
        <v>232</v>
      </c>
      <c r="F62" s="20">
        <v>1</v>
      </c>
      <c r="G62" s="15"/>
      <c r="H62" s="15">
        <v>91</v>
      </c>
      <c r="I62" s="15"/>
      <c r="J62" s="15"/>
      <c r="K62" s="15">
        <f t="shared" si="1"/>
        <v>91</v>
      </c>
      <c r="L62" s="16"/>
      <c r="M62" s="43"/>
      <c r="N62" s="44"/>
      <c r="O62" s="45"/>
      <c r="P62" s="44"/>
    </row>
    <row r="63" spans="2:16">
      <c r="B63" s="12">
        <v>7</v>
      </c>
      <c r="C63" s="1" t="s">
        <v>381</v>
      </c>
      <c r="D63" s="15" t="s">
        <v>11</v>
      </c>
      <c r="E63" s="1" t="s">
        <v>88</v>
      </c>
      <c r="F63" s="20">
        <v>1</v>
      </c>
      <c r="G63" s="1"/>
      <c r="H63" s="15"/>
      <c r="I63" s="15">
        <v>89</v>
      </c>
      <c r="J63" s="15"/>
      <c r="K63" s="15">
        <f t="shared" si="1"/>
        <v>89</v>
      </c>
      <c r="L63" s="8"/>
      <c r="M63" s="43"/>
      <c r="N63" s="44"/>
      <c r="O63" s="45"/>
      <c r="P63" s="44"/>
    </row>
    <row r="64" spans="2:16">
      <c r="B64" s="12">
        <v>8</v>
      </c>
      <c r="C64" s="21" t="s">
        <v>63</v>
      </c>
      <c r="D64" s="12" t="s">
        <v>11</v>
      </c>
      <c r="E64" s="22" t="s">
        <v>64</v>
      </c>
      <c r="F64" s="28">
        <v>1</v>
      </c>
      <c r="G64" s="24">
        <v>87</v>
      </c>
      <c r="H64" s="24"/>
      <c r="I64" s="24"/>
      <c r="J64" s="24"/>
      <c r="K64" s="24">
        <f t="shared" si="1"/>
        <v>87</v>
      </c>
      <c r="L64" s="8"/>
      <c r="M64" s="43"/>
      <c r="N64" s="44"/>
      <c r="O64" s="45"/>
      <c r="P64" s="44"/>
    </row>
    <row r="65" spans="2:16">
      <c r="B65" s="12">
        <v>9</v>
      </c>
      <c r="C65" s="21" t="s">
        <v>65</v>
      </c>
      <c r="D65" s="12" t="s">
        <v>11</v>
      </c>
      <c r="E65" s="22" t="s">
        <v>66</v>
      </c>
      <c r="F65" s="28">
        <v>1</v>
      </c>
      <c r="G65" s="24">
        <v>84</v>
      </c>
      <c r="H65" s="24"/>
      <c r="I65" s="24"/>
      <c r="J65" s="24"/>
      <c r="K65" s="24">
        <f t="shared" si="1"/>
        <v>84</v>
      </c>
      <c r="L65" s="8"/>
      <c r="M65" s="43"/>
      <c r="N65" s="44"/>
      <c r="O65" s="45"/>
      <c r="P65" s="44"/>
    </row>
    <row r="66" spans="2:16">
      <c r="B66" s="12">
        <v>10</v>
      </c>
      <c r="C66" s="53" t="s">
        <v>461</v>
      </c>
      <c r="D66" s="59" t="s">
        <v>11</v>
      </c>
      <c r="E66" s="53" t="s">
        <v>462</v>
      </c>
      <c r="F66" s="20">
        <v>1</v>
      </c>
      <c r="G66" s="1"/>
      <c r="H66" s="15"/>
      <c r="I66" s="15"/>
      <c r="J66" s="15">
        <v>84</v>
      </c>
      <c r="K66" s="15">
        <f t="shared" si="1"/>
        <v>84</v>
      </c>
      <c r="L66" s="16"/>
      <c r="M66" s="43"/>
      <c r="N66" s="44"/>
      <c r="O66" s="45"/>
      <c r="P66" s="44"/>
    </row>
    <row r="67" spans="2:16">
      <c r="B67" s="12">
        <v>11</v>
      </c>
      <c r="C67" s="53" t="s">
        <v>464</v>
      </c>
      <c r="D67" s="59" t="s">
        <v>11</v>
      </c>
      <c r="E67" s="53" t="s">
        <v>450</v>
      </c>
      <c r="F67" s="20">
        <v>1</v>
      </c>
      <c r="G67" s="1"/>
      <c r="H67" s="15"/>
      <c r="I67" s="15"/>
      <c r="J67" s="15">
        <v>82</v>
      </c>
      <c r="K67" s="15">
        <f t="shared" si="1"/>
        <v>82</v>
      </c>
      <c r="L67" s="8"/>
      <c r="M67" s="43"/>
      <c r="N67" s="44"/>
      <c r="O67" s="45"/>
      <c r="P67" s="44"/>
    </row>
    <row r="68" spans="2:16">
      <c r="B68" s="12">
        <v>12</v>
      </c>
      <c r="C68" s="21" t="s">
        <v>67</v>
      </c>
      <c r="D68" s="12" t="s">
        <v>11</v>
      </c>
      <c r="E68" s="22" t="s">
        <v>68</v>
      </c>
      <c r="F68" s="28">
        <v>1</v>
      </c>
      <c r="G68" s="15">
        <v>70</v>
      </c>
      <c r="H68" s="15"/>
      <c r="I68" s="15"/>
      <c r="J68" s="15"/>
      <c r="K68" s="15">
        <f t="shared" si="1"/>
        <v>70</v>
      </c>
      <c r="L68" s="8"/>
      <c r="M68" s="43"/>
      <c r="N68" s="44"/>
      <c r="O68" s="45"/>
      <c r="P68" s="44"/>
    </row>
    <row r="69" spans="2:16">
      <c r="B69" s="12">
        <v>13</v>
      </c>
      <c r="C69" s="53" t="s">
        <v>479</v>
      </c>
      <c r="D69" s="59" t="s">
        <v>11</v>
      </c>
      <c r="E69" s="53" t="s">
        <v>162</v>
      </c>
      <c r="F69" s="20">
        <v>1</v>
      </c>
      <c r="G69" s="1"/>
      <c r="H69" s="15"/>
      <c r="I69" s="15"/>
      <c r="J69" s="15">
        <v>70</v>
      </c>
      <c r="K69" s="15">
        <f t="shared" si="1"/>
        <v>70</v>
      </c>
      <c r="L69" s="8"/>
      <c r="M69" s="43"/>
      <c r="N69" s="44"/>
      <c r="O69" s="45"/>
      <c r="P69" s="44"/>
    </row>
    <row r="70" spans="2:16">
      <c r="B70" s="12">
        <v>14</v>
      </c>
      <c r="C70" s="21" t="s">
        <v>39</v>
      </c>
      <c r="D70" s="12" t="s">
        <v>11</v>
      </c>
      <c r="E70" s="22" t="s">
        <v>57</v>
      </c>
      <c r="F70" s="28">
        <v>1</v>
      </c>
      <c r="G70" s="15">
        <v>62</v>
      </c>
      <c r="H70" s="15"/>
      <c r="I70" s="15"/>
      <c r="J70" s="15"/>
      <c r="K70" s="15">
        <f t="shared" si="1"/>
        <v>62</v>
      </c>
      <c r="L70" s="16"/>
      <c r="M70" s="43"/>
      <c r="N70" s="44"/>
      <c r="O70" s="45"/>
      <c r="P70" s="44"/>
    </row>
    <row r="71" spans="2:16">
      <c r="B71" s="12">
        <v>15</v>
      </c>
      <c r="C71" s="21" t="s">
        <v>69</v>
      </c>
      <c r="D71" s="12" t="s">
        <v>11</v>
      </c>
      <c r="E71" s="22" t="s">
        <v>57</v>
      </c>
      <c r="F71" s="28">
        <v>1</v>
      </c>
      <c r="G71" s="15">
        <v>58</v>
      </c>
      <c r="H71" s="15"/>
      <c r="I71" s="15"/>
      <c r="J71" s="15"/>
      <c r="K71" s="15">
        <f t="shared" si="1"/>
        <v>58</v>
      </c>
      <c r="L71" s="8"/>
      <c r="M71" s="43"/>
      <c r="N71" s="44"/>
      <c r="O71" s="45"/>
      <c r="P71" s="44"/>
    </row>
    <row r="72" spans="2:16">
      <c r="B72" s="12">
        <v>16</v>
      </c>
      <c r="C72" s="53" t="s">
        <v>498</v>
      </c>
      <c r="D72" s="59" t="s">
        <v>11</v>
      </c>
      <c r="E72" s="53" t="s">
        <v>241</v>
      </c>
      <c r="F72" s="20">
        <v>1</v>
      </c>
      <c r="G72" s="1"/>
      <c r="H72" s="15"/>
      <c r="I72" s="15"/>
      <c r="J72" s="15">
        <v>54</v>
      </c>
      <c r="K72" s="15">
        <f t="shared" si="1"/>
        <v>54</v>
      </c>
      <c r="L72" s="8"/>
      <c r="M72" s="43"/>
      <c r="N72" s="44"/>
      <c r="O72" s="45"/>
      <c r="P72" s="44"/>
    </row>
    <row r="73" spans="2:16">
      <c r="B73" s="12">
        <v>17</v>
      </c>
      <c r="C73" s="53" t="s">
        <v>499</v>
      </c>
      <c r="D73" s="59" t="s">
        <v>11</v>
      </c>
      <c r="E73" s="53" t="s">
        <v>500</v>
      </c>
      <c r="F73" s="20">
        <v>1</v>
      </c>
      <c r="G73" s="1"/>
      <c r="H73" s="15"/>
      <c r="I73" s="15"/>
      <c r="J73" s="15">
        <v>53</v>
      </c>
      <c r="K73" s="15">
        <f t="shared" si="1"/>
        <v>53</v>
      </c>
      <c r="L73" s="8"/>
      <c r="M73" s="43"/>
      <c r="N73" s="44"/>
      <c r="O73" s="45"/>
      <c r="P73" s="44"/>
    </row>
    <row r="74" spans="2:16">
      <c r="B74" s="12">
        <v>18</v>
      </c>
      <c r="C74" s="53" t="s">
        <v>506</v>
      </c>
      <c r="D74" s="59" t="s">
        <v>11</v>
      </c>
      <c r="E74" s="53" t="s">
        <v>7</v>
      </c>
      <c r="F74" s="20">
        <v>1</v>
      </c>
      <c r="G74" s="1"/>
      <c r="H74" s="15"/>
      <c r="I74" s="15"/>
      <c r="J74" s="15">
        <v>46</v>
      </c>
      <c r="K74" s="15">
        <f t="shared" si="1"/>
        <v>46</v>
      </c>
      <c r="L74" s="8"/>
      <c r="M74" s="43"/>
      <c r="N74" s="44"/>
      <c r="O74" s="45"/>
      <c r="P74" s="44"/>
    </row>
    <row r="75" spans="2:16">
      <c r="B75" s="12">
        <v>19</v>
      </c>
      <c r="C75" s="53" t="s">
        <v>515</v>
      </c>
      <c r="D75" s="59" t="s">
        <v>11</v>
      </c>
      <c r="E75" s="53" t="s">
        <v>460</v>
      </c>
      <c r="F75" s="20">
        <v>1</v>
      </c>
      <c r="G75" s="1"/>
      <c r="H75" s="15"/>
      <c r="I75" s="15"/>
      <c r="J75" s="15">
        <v>36</v>
      </c>
      <c r="K75" s="15">
        <f t="shared" si="1"/>
        <v>36</v>
      </c>
      <c r="L75" s="8"/>
      <c r="M75" s="43"/>
      <c r="N75" s="44"/>
      <c r="O75" s="45"/>
      <c r="P75" s="44"/>
    </row>
    <row r="76" spans="2:16">
      <c r="B76" s="12">
        <v>20</v>
      </c>
      <c r="C76" s="53" t="s">
        <v>526</v>
      </c>
      <c r="D76" s="59" t="s">
        <v>11</v>
      </c>
      <c r="E76" s="53" t="s">
        <v>7</v>
      </c>
      <c r="F76" s="20">
        <v>1</v>
      </c>
      <c r="G76" s="1"/>
      <c r="H76" s="15"/>
      <c r="I76" s="15"/>
      <c r="J76" s="15">
        <v>24</v>
      </c>
      <c r="K76" s="15">
        <f t="shared" si="1"/>
        <v>24</v>
      </c>
      <c r="L76" s="8"/>
      <c r="M76" s="43"/>
      <c r="N76" s="44"/>
      <c r="O76" s="45"/>
      <c r="P76" s="44"/>
    </row>
    <row r="77" spans="2:16">
      <c r="B77" s="12">
        <v>21</v>
      </c>
      <c r="C77" s="21" t="s">
        <v>70</v>
      </c>
      <c r="D77" s="12" t="s">
        <v>11</v>
      </c>
      <c r="E77" s="22" t="s">
        <v>71</v>
      </c>
      <c r="F77" s="28">
        <v>1</v>
      </c>
      <c r="G77" s="15">
        <v>19</v>
      </c>
      <c r="H77" s="15"/>
      <c r="I77" s="15"/>
      <c r="J77" s="15"/>
      <c r="K77" s="15">
        <f t="shared" si="1"/>
        <v>19</v>
      </c>
      <c r="L77" s="8"/>
      <c r="M77" s="43"/>
      <c r="N77" s="44"/>
      <c r="O77" s="45"/>
      <c r="P77" s="44"/>
    </row>
    <row r="78" spans="2:16">
      <c r="B78" s="12">
        <v>22</v>
      </c>
      <c r="C78" s="54" t="s">
        <v>533</v>
      </c>
      <c r="D78" s="60" t="s">
        <v>11</v>
      </c>
      <c r="E78" s="56" t="s">
        <v>473</v>
      </c>
      <c r="F78" s="20">
        <v>1</v>
      </c>
      <c r="G78" s="1"/>
      <c r="H78" s="15"/>
      <c r="I78" s="15"/>
      <c r="J78" s="15">
        <v>16</v>
      </c>
      <c r="K78" s="15">
        <f t="shared" si="1"/>
        <v>16</v>
      </c>
      <c r="L78" s="8"/>
      <c r="M78" s="43"/>
      <c r="N78" s="44"/>
      <c r="O78" s="45"/>
      <c r="P78" s="44"/>
    </row>
    <row r="79" spans="2:16">
      <c r="B79" s="12">
        <v>23</v>
      </c>
      <c r="C79" s="54" t="s">
        <v>537</v>
      </c>
      <c r="D79" s="60" t="s">
        <v>11</v>
      </c>
      <c r="E79" s="53" t="s">
        <v>7</v>
      </c>
      <c r="F79" s="20">
        <v>1</v>
      </c>
      <c r="G79" s="1"/>
      <c r="H79" s="15"/>
      <c r="I79" s="15"/>
      <c r="J79" s="15">
        <v>13</v>
      </c>
      <c r="K79" s="15">
        <f t="shared" si="1"/>
        <v>13</v>
      </c>
      <c r="L79" s="8"/>
      <c r="M79" s="43"/>
      <c r="N79" s="44"/>
      <c r="O79" s="45"/>
      <c r="P79" s="44"/>
    </row>
    <row r="80" spans="2:16">
      <c r="B80" s="12">
        <v>24</v>
      </c>
      <c r="C80" s="1" t="s">
        <v>287</v>
      </c>
      <c r="D80" s="12" t="s">
        <v>11</v>
      </c>
      <c r="E80" s="32" t="s">
        <v>214</v>
      </c>
      <c r="F80" s="20">
        <v>1</v>
      </c>
      <c r="G80" s="15"/>
      <c r="H80" s="15">
        <v>6</v>
      </c>
      <c r="I80" s="15"/>
      <c r="J80" s="15"/>
      <c r="K80" s="15">
        <f t="shared" si="1"/>
        <v>6</v>
      </c>
      <c r="L80" s="8"/>
      <c r="M80" s="43"/>
      <c r="N80" s="44"/>
      <c r="O80" s="45"/>
      <c r="P80" s="44"/>
    </row>
    <row r="81" spans="2:16">
      <c r="B81" s="12">
        <v>25</v>
      </c>
      <c r="C81" s="1" t="s">
        <v>288</v>
      </c>
      <c r="D81" s="12" t="s">
        <v>11</v>
      </c>
      <c r="E81" s="32" t="s">
        <v>240</v>
      </c>
      <c r="F81" s="20">
        <v>1</v>
      </c>
      <c r="G81" s="15"/>
      <c r="H81" s="15">
        <v>5</v>
      </c>
      <c r="I81" s="15"/>
      <c r="J81" s="15"/>
      <c r="K81" s="15">
        <f t="shared" si="1"/>
        <v>5</v>
      </c>
      <c r="L81" s="8"/>
      <c r="M81" s="43"/>
      <c r="N81" s="44"/>
      <c r="O81" s="45"/>
      <c r="P81" s="44"/>
    </row>
    <row r="82" spans="2:16">
      <c r="B82" s="12">
        <v>26</v>
      </c>
      <c r="C82" s="21" t="s">
        <v>158</v>
      </c>
      <c r="D82" s="12" t="s">
        <v>11</v>
      </c>
      <c r="E82" s="22" t="s">
        <v>35</v>
      </c>
      <c r="F82" s="20">
        <v>1</v>
      </c>
      <c r="G82" s="15">
        <v>1</v>
      </c>
      <c r="H82" s="15"/>
      <c r="I82" s="15"/>
      <c r="J82" s="15"/>
      <c r="K82" s="15">
        <f t="shared" si="1"/>
        <v>1</v>
      </c>
      <c r="L82" s="8"/>
      <c r="M82" s="43"/>
      <c r="N82" s="44"/>
      <c r="O82" s="45"/>
      <c r="P82" s="44"/>
    </row>
    <row r="83" spans="2:16">
      <c r="B83" s="12">
        <v>27</v>
      </c>
      <c r="C83" s="21" t="s">
        <v>159</v>
      </c>
      <c r="D83" s="12" t="s">
        <v>11</v>
      </c>
      <c r="E83" s="22" t="s">
        <v>111</v>
      </c>
      <c r="F83" s="20">
        <v>1</v>
      </c>
      <c r="G83" s="15">
        <v>1</v>
      </c>
      <c r="H83" s="15"/>
      <c r="I83" s="15"/>
      <c r="J83" s="15"/>
      <c r="K83" s="15">
        <f t="shared" si="1"/>
        <v>1</v>
      </c>
      <c r="L83" s="8"/>
      <c r="M83" s="43"/>
      <c r="N83" s="44"/>
      <c r="O83" s="45"/>
      <c r="P83" s="44"/>
    </row>
    <row r="84" spans="2:16">
      <c r="B84" s="12">
        <v>28</v>
      </c>
      <c r="C84" s="21" t="s">
        <v>160</v>
      </c>
      <c r="D84" s="12" t="s">
        <v>11</v>
      </c>
      <c r="E84" s="22" t="s">
        <v>85</v>
      </c>
      <c r="F84" s="20">
        <v>1</v>
      </c>
      <c r="G84" s="15">
        <v>1</v>
      </c>
      <c r="H84" s="15"/>
      <c r="I84" s="15"/>
      <c r="J84" s="15"/>
      <c r="K84" s="15">
        <f t="shared" si="1"/>
        <v>1</v>
      </c>
      <c r="L84" s="8"/>
      <c r="M84" s="43"/>
      <c r="N84" s="44"/>
      <c r="O84" s="45"/>
      <c r="P84" s="44"/>
    </row>
    <row r="85" spans="2:16">
      <c r="B85" s="12">
        <v>29</v>
      </c>
      <c r="C85" s="21" t="s">
        <v>161</v>
      </c>
      <c r="D85" s="12" t="s">
        <v>11</v>
      </c>
      <c r="E85" s="22" t="s">
        <v>162</v>
      </c>
      <c r="F85" s="20">
        <v>1</v>
      </c>
      <c r="G85" s="15">
        <v>1</v>
      </c>
      <c r="H85" s="15"/>
      <c r="I85" s="15"/>
      <c r="J85" s="15"/>
      <c r="K85" s="15">
        <f t="shared" si="1"/>
        <v>1</v>
      </c>
      <c r="L85" s="8"/>
      <c r="M85" s="43"/>
      <c r="N85" s="46"/>
      <c r="O85" s="47"/>
      <c r="P85" s="46"/>
    </row>
    <row r="86" spans="2:16">
      <c r="B86" s="12">
        <v>30</v>
      </c>
      <c r="C86" s="17" t="s">
        <v>289</v>
      </c>
      <c r="D86" s="12" t="s">
        <v>11</v>
      </c>
      <c r="E86" s="32" t="s">
        <v>240</v>
      </c>
      <c r="F86" s="20">
        <v>1</v>
      </c>
      <c r="G86" s="15"/>
      <c r="H86" s="15">
        <v>1</v>
      </c>
      <c r="I86" s="15"/>
      <c r="J86" s="1"/>
      <c r="K86" s="15">
        <f t="shared" si="1"/>
        <v>1</v>
      </c>
      <c r="L86" s="8"/>
      <c r="M86" s="43"/>
      <c r="N86" s="46"/>
      <c r="O86" s="47"/>
      <c r="P86" s="46"/>
    </row>
    <row r="87" spans="2:16">
      <c r="B87" s="12">
        <v>31</v>
      </c>
      <c r="C87" s="3" t="s">
        <v>161</v>
      </c>
      <c r="D87" s="12" t="s">
        <v>11</v>
      </c>
      <c r="E87" s="32" t="s">
        <v>264</v>
      </c>
      <c r="F87" s="20">
        <v>1</v>
      </c>
      <c r="G87" s="1"/>
      <c r="H87" s="15">
        <v>1</v>
      </c>
      <c r="I87" s="15"/>
      <c r="J87" s="15"/>
      <c r="K87" s="15">
        <f t="shared" si="1"/>
        <v>1</v>
      </c>
      <c r="L87" s="8"/>
      <c r="M87" s="43"/>
      <c r="N87" s="46"/>
      <c r="O87" s="47"/>
      <c r="P87" s="48"/>
    </row>
    <row r="88" spans="2:16">
      <c r="B88" s="12">
        <v>32</v>
      </c>
      <c r="C88" s="54" t="s">
        <v>567</v>
      </c>
      <c r="D88" s="60" t="s">
        <v>11</v>
      </c>
      <c r="E88" s="53" t="s">
        <v>7</v>
      </c>
      <c r="F88" s="20">
        <v>1</v>
      </c>
      <c r="G88" s="1"/>
      <c r="H88" s="15"/>
      <c r="I88" s="15"/>
      <c r="J88" s="15">
        <v>1</v>
      </c>
      <c r="K88" s="15">
        <f t="shared" si="1"/>
        <v>1</v>
      </c>
      <c r="L88" s="8"/>
      <c r="M88" s="43"/>
      <c r="N88" s="46"/>
      <c r="O88" s="47"/>
      <c r="P88" s="46"/>
    </row>
    <row r="89" spans="2:16">
      <c r="B89" s="12"/>
      <c r="C89" s="1"/>
      <c r="D89" s="15"/>
      <c r="E89" s="1"/>
      <c r="F89" s="13"/>
      <c r="G89" s="1"/>
      <c r="H89" s="15"/>
      <c r="I89" s="1"/>
      <c r="J89" s="15"/>
      <c r="K89" s="15"/>
      <c r="L89" s="8"/>
      <c r="M89" s="43"/>
      <c r="N89" s="46"/>
      <c r="O89" s="47"/>
      <c r="P89" s="44"/>
    </row>
    <row r="90" spans="2:16">
      <c r="B90" s="12"/>
      <c r="C90" s="3"/>
      <c r="D90" s="4"/>
      <c r="E90" s="3"/>
      <c r="F90" s="20" t="s">
        <v>6</v>
      </c>
      <c r="G90" s="1"/>
      <c r="H90" s="15"/>
      <c r="I90" s="1"/>
      <c r="J90" s="15"/>
      <c r="K90" s="15"/>
      <c r="L90" s="8"/>
      <c r="M90" s="43"/>
      <c r="N90" s="46"/>
      <c r="O90" s="47"/>
      <c r="P90" s="44"/>
    </row>
    <row r="91" spans="2:16">
      <c r="B91" s="12"/>
      <c r="C91" s="3"/>
      <c r="D91" s="4"/>
      <c r="E91" s="3"/>
      <c r="F91" s="13">
        <f>SUM(F56:F90)</f>
        <v>33</v>
      </c>
      <c r="G91" s="1"/>
      <c r="H91" s="15"/>
      <c r="I91" s="1"/>
      <c r="J91" s="15"/>
      <c r="K91" s="15"/>
      <c r="L91" s="8"/>
      <c r="M91" s="43"/>
      <c r="N91" s="46"/>
      <c r="O91" s="47"/>
      <c r="P91" s="44"/>
    </row>
    <row r="92" spans="2:16">
      <c r="B92" s="7"/>
      <c r="C92" s="7"/>
      <c r="D92" s="57"/>
      <c r="E92" s="7"/>
      <c r="F92" s="7"/>
      <c r="G92" s="7"/>
      <c r="H92" s="7"/>
      <c r="I92" s="7"/>
      <c r="J92" s="7"/>
      <c r="K92" s="7"/>
      <c r="L92" s="16"/>
      <c r="M92" s="43"/>
      <c r="N92" s="46"/>
      <c r="O92" s="47"/>
      <c r="P92" s="44"/>
    </row>
    <row r="93" spans="2:16">
      <c r="B93" s="15" t="s">
        <v>0</v>
      </c>
      <c r="C93" s="15" t="s">
        <v>3</v>
      </c>
      <c r="D93" s="15" t="s">
        <v>4</v>
      </c>
      <c r="E93" s="15" t="s">
        <v>2</v>
      </c>
      <c r="F93" s="1"/>
      <c r="G93" s="1"/>
      <c r="H93" s="1"/>
      <c r="I93" s="1"/>
      <c r="J93" s="1"/>
      <c r="K93" s="1"/>
      <c r="L93" s="8"/>
      <c r="M93" s="43"/>
      <c r="N93" s="46"/>
      <c r="O93" s="47"/>
      <c r="P93" s="44"/>
    </row>
    <row r="94" spans="2:16">
      <c r="B94" s="24">
        <v>1</v>
      </c>
      <c r="C94" s="21" t="s">
        <v>22</v>
      </c>
      <c r="D94" s="12" t="s">
        <v>14</v>
      </c>
      <c r="E94" s="22" t="s">
        <v>57</v>
      </c>
      <c r="F94" s="35">
        <v>4</v>
      </c>
      <c r="G94" s="24">
        <v>22</v>
      </c>
      <c r="H94" s="24">
        <v>54</v>
      </c>
      <c r="I94" s="24">
        <v>75</v>
      </c>
      <c r="J94" s="24">
        <v>5</v>
      </c>
      <c r="K94" s="24">
        <f t="shared" ref="K94:K125" si="2">SUM(G94:J94)</f>
        <v>156</v>
      </c>
      <c r="L94" s="16"/>
      <c r="M94" s="43"/>
      <c r="N94" s="46"/>
      <c r="O94" s="47"/>
      <c r="P94" s="44"/>
    </row>
    <row r="95" spans="2:16">
      <c r="B95" s="15">
        <v>2</v>
      </c>
      <c r="C95" s="21" t="s">
        <v>23</v>
      </c>
      <c r="D95" s="12" t="s">
        <v>14</v>
      </c>
      <c r="E95" s="22" t="s">
        <v>57</v>
      </c>
      <c r="F95" s="35">
        <v>4</v>
      </c>
      <c r="G95" s="24">
        <v>7</v>
      </c>
      <c r="H95" s="24">
        <v>24</v>
      </c>
      <c r="I95" s="24">
        <v>68</v>
      </c>
      <c r="J95" s="24">
        <v>4</v>
      </c>
      <c r="K95" s="24">
        <f t="shared" si="2"/>
        <v>103</v>
      </c>
      <c r="L95" s="7"/>
      <c r="M95" s="43"/>
      <c r="N95" s="46"/>
      <c r="O95" s="47"/>
      <c r="P95" s="44"/>
    </row>
    <row r="96" spans="2:16">
      <c r="B96" s="15">
        <v>3</v>
      </c>
      <c r="C96" s="21" t="s">
        <v>84</v>
      </c>
      <c r="D96" s="12" t="s">
        <v>14</v>
      </c>
      <c r="E96" s="22" t="s">
        <v>85</v>
      </c>
      <c r="F96" s="36">
        <v>3</v>
      </c>
      <c r="G96" s="24">
        <v>49</v>
      </c>
      <c r="H96" s="24">
        <v>70</v>
      </c>
      <c r="I96" s="24"/>
      <c r="J96" s="24">
        <v>75</v>
      </c>
      <c r="K96" s="24">
        <f t="shared" si="2"/>
        <v>194</v>
      </c>
      <c r="L96" s="8"/>
      <c r="M96" s="43"/>
      <c r="N96" s="48"/>
      <c r="O96" s="47"/>
      <c r="P96" s="44"/>
    </row>
    <row r="97" spans="2:16">
      <c r="B97" s="15">
        <v>4</v>
      </c>
      <c r="C97" s="1" t="s">
        <v>271</v>
      </c>
      <c r="D97" s="15" t="s">
        <v>14</v>
      </c>
      <c r="E97" s="1" t="s">
        <v>233</v>
      </c>
      <c r="F97" s="41">
        <v>2</v>
      </c>
      <c r="G97" s="1"/>
      <c r="H97" s="15">
        <v>93</v>
      </c>
      <c r="I97" s="15">
        <v>96</v>
      </c>
      <c r="J97" s="15"/>
      <c r="K97" s="24">
        <f t="shared" si="2"/>
        <v>189</v>
      </c>
      <c r="L97" s="8"/>
      <c r="M97" s="43"/>
      <c r="N97" s="46"/>
      <c r="O97" s="47"/>
      <c r="P97" s="44"/>
    </row>
    <row r="98" spans="2:16">
      <c r="B98" s="15">
        <v>5</v>
      </c>
      <c r="C98" s="21" t="s">
        <v>81</v>
      </c>
      <c r="D98" s="12" t="s">
        <v>14</v>
      </c>
      <c r="E98" s="22" t="s">
        <v>57</v>
      </c>
      <c r="F98" s="36">
        <v>2</v>
      </c>
      <c r="G98" s="24">
        <v>57</v>
      </c>
      <c r="H98" s="24">
        <v>72</v>
      </c>
      <c r="I98" s="24"/>
      <c r="J98" s="24"/>
      <c r="K98" s="24">
        <f t="shared" si="2"/>
        <v>129</v>
      </c>
      <c r="L98" s="8"/>
      <c r="M98" s="43"/>
      <c r="N98" s="46"/>
      <c r="O98" s="47"/>
      <c r="P98" s="44"/>
    </row>
    <row r="99" spans="2:16">
      <c r="B99" s="15">
        <v>6</v>
      </c>
      <c r="C99" s="21" t="s">
        <v>163</v>
      </c>
      <c r="D99" s="12" t="s">
        <v>14</v>
      </c>
      <c r="E99" s="22" t="s">
        <v>64</v>
      </c>
      <c r="F99" s="36">
        <v>2</v>
      </c>
      <c r="G99" s="28">
        <v>1</v>
      </c>
      <c r="H99" s="15">
        <v>18</v>
      </c>
      <c r="I99" s="15"/>
      <c r="J99" s="15"/>
      <c r="K99" s="24">
        <f t="shared" si="2"/>
        <v>19</v>
      </c>
      <c r="L99" s="16"/>
      <c r="M99" s="43"/>
      <c r="N99" s="46"/>
      <c r="O99" s="47"/>
      <c r="P99" s="44"/>
    </row>
    <row r="100" spans="2:16">
      <c r="B100" s="15">
        <v>7</v>
      </c>
      <c r="C100" s="23" t="s">
        <v>72</v>
      </c>
      <c r="D100" s="12" t="s">
        <v>14</v>
      </c>
      <c r="E100" s="22" t="s">
        <v>73</v>
      </c>
      <c r="F100" s="28">
        <v>1</v>
      </c>
      <c r="G100" s="24">
        <v>100</v>
      </c>
      <c r="H100" s="24"/>
      <c r="I100" s="24"/>
      <c r="J100" s="24"/>
      <c r="K100" s="24">
        <f t="shared" si="2"/>
        <v>100</v>
      </c>
      <c r="L100" s="8"/>
      <c r="M100" s="43"/>
      <c r="N100" s="46"/>
      <c r="O100" s="47"/>
      <c r="P100" s="44"/>
    </row>
    <row r="101" spans="2:16">
      <c r="B101" s="15">
        <v>8</v>
      </c>
      <c r="C101" s="21" t="s">
        <v>74</v>
      </c>
      <c r="D101" s="12" t="s">
        <v>14</v>
      </c>
      <c r="E101" s="22" t="s">
        <v>75</v>
      </c>
      <c r="F101" s="28">
        <v>1</v>
      </c>
      <c r="G101" s="24">
        <v>95</v>
      </c>
      <c r="H101" s="24"/>
      <c r="I101" s="24"/>
      <c r="J101" s="24"/>
      <c r="K101" s="24">
        <f t="shared" si="2"/>
        <v>95</v>
      </c>
      <c r="L101" s="8"/>
      <c r="M101" s="43"/>
      <c r="N101" s="46"/>
      <c r="O101" s="47"/>
      <c r="P101" s="44"/>
    </row>
    <row r="102" spans="2:16">
      <c r="B102" s="15">
        <v>9</v>
      </c>
      <c r="C102" s="1" t="s">
        <v>378</v>
      </c>
      <c r="D102" s="15" t="s">
        <v>14</v>
      </c>
      <c r="E102" s="1" t="s">
        <v>379</v>
      </c>
      <c r="F102" s="28">
        <v>1</v>
      </c>
      <c r="G102" s="1"/>
      <c r="H102" s="15"/>
      <c r="I102" s="15">
        <v>92</v>
      </c>
      <c r="J102" s="12"/>
      <c r="K102" s="24">
        <f t="shared" si="2"/>
        <v>92</v>
      </c>
      <c r="L102" s="16"/>
      <c r="M102" s="43"/>
      <c r="N102" s="46"/>
      <c r="O102" s="47"/>
      <c r="P102" s="44"/>
    </row>
    <row r="103" spans="2:16">
      <c r="B103" s="15">
        <v>10</v>
      </c>
      <c r="C103" s="1" t="s">
        <v>380</v>
      </c>
      <c r="D103" s="15" t="s">
        <v>14</v>
      </c>
      <c r="E103" s="1" t="s">
        <v>7</v>
      </c>
      <c r="F103" s="28">
        <v>1</v>
      </c>
      <c r="G103" s="1"/>
      <c r="H103" s="15"/>
      <c r="I103" s="15">
        <v>91</v>
      </c>
      <c r="J103" s="12"/>
      <c r="K103" s="24">
        <f t="shared" si="2"/>
        <v>91</v>
      </c>
      <c r="L103" s="7"/>
      <c r="M103" s="43"/>
      <c r="N103" s="46"/>
      <c r="O103" s="47"/>
      <c r="P103" s="44"/>
    </row>
    <row r="104" spans="2:16">
      <c r="B104" s="15">
        <v>11</v>
      </c>
      <c r="C104" s="21" t="s">
        <v>76</v>
      </c>
      <c r="D104" s="12" t="s">
        <v>14</v>
      </c>
      <c r="E104" s="22" t="s">
        <v>66</v>
      </c>
      <c r="F104" s="28">
        <v>1</v>
      </c>
      <c r="G104" s="24">
        <v>80</v>
      </c>
      <c r="H104" s="24"/>
      <c r="I104" s="24"/>
      <c r="J104" s="24"/>
      <c r="K104" s="24">
        <f t="shared" si="2"/>
        <v>80</v>
      </c>
      <c r="L104" s="8"/>
      <c r="M104" s="43"/>
      <c r="N104" s="46"/>
      <c r="O104" s="47"/>
      <c r="P104" s="44"/>
    </row>
    <row r="105" spans="2:16">
      <c r="B105" s="15">
        <v>12</v>
      </c>
      <c r="C105" s="1" t="s">
        <v>395</v>
      </c>
      <c r="D105" s="15" t="s">
        <v>14</v>
      </c>
      <c r="E105" s="1" t="s">
        <v>262</v>
      </c>
      <c r="F105" s="28">
        <v>1</v>
      </c>
      <c r="G105" s="1"/>
      <c r="H105" s="15"/>
      <c r="I105" s="15">
        <v>79</v>
      </c>
      <c r="J105" s="12"/>
      <c r="K105" s="24">
        <f t="shared" si="2"/>
        <v>79</v>
      </c>
      <c r="L105" s="8"/>
      <c r="M105" s="43"/>
      <c r="N105" s="48"/>
      <c r="O105" s="47"/>
      <c r="P105" s="44"/>
    </row>
    <row r="106" spans="2:16">
      <c r="B106" s="15">
        <v>13</v>
      </c>
      <c r="C106" s="21" t="s">
        <v>77</v>
      </c>
      <c r="D106" s="12" t="s">
        <v>14</v>
      </c>
      <c r="E106" s="22" t="s">
        <v>24</v>
      </c>
      <c r="F106" s="28">
        <v>1</v>
      </c>
      <c r="G106" s="24">
        <v>79</v>
      </c>
      <c r="H106" s="24"/>
      <c r="I106" s="24"/>
      <c r="J106" s="24"/>
      <c r="K106" s="24">
        <f t="shared" si="2"/>
        <v>79</v>
      </c>
      <c r="L106" s="7"/>
      <c r="M106" s="43"/>
      <c r="N106" s="46"/>
      <c r="O106" s="47"/>
      <c r="P106" s="44"/>
    </row>
    <row r="107" spans="2:16">
      <c r="B107" s="15">
        <v>14</v>
      </c>
      <c r="C107" s="17" t="s">
        <v>290</v>
      </c>
      <c r="D107" s="12" t="s">
        <v>14</v>
      </c>
      <c r="E107" s="32" t="s">
        <v>214</v>
      </c>
      <c r="F107" s="28">
        <v>1</v>
      </c>
      <c r="G107" s="15"/>
      <c r="H107" s="15">
        <v>76</v>
      </c>
      <c r="I107" s="12"/>
      <c r="J107" s="12"/>
      <c r="K107" s="24">
        <f t="shared" si="2"/>
        <v>76</v>
      </c>
      <c r="L107" s="8"/>
      <c r="M107" s="43"/>
      <c r="N107" s="46"/>
      <c r="O107" s="47"/>
      <c r="P107" s="44"/>
    </row>
    <row r="108" spans="2:16">
      <c r="B108" s="15">
        <v>15</v>
      </c>
      <c r="C108" s="21" t="s">
        <v>78</v>
      </c>
      <c r="D108" s="12" t="s">
        <v>14</v>
      </c>
      <c r="E108" s="23" t="s">
        <v>79</v>
      </c>
      <c r="F108" s="28">
        <v>1</v>
      </c>
      <c r="G108" s="24">
        <v>74</v>
      </c>
      <c r="H108" s="24"/>
      <c r="I108" s="24"/>
      <c r="J108" s="24"/>
      <c r="K108" s="24">
        <f t="shared" si="2"/>
        <v>74</v>
      </c>
      <c r="L108" s="8"/>
      <c r="M108" s="43"/>
      <c r="N108" s="46"/>
      <c r="O108" s="47"/>
      <c r="P108" s="44"/>
    </row>
    <row r="109" spans="2:16">
      <c r="B109" s="15">
        <v>16</v>
      </c>
      <c r="C109" s="53" t="s">
        <v>474</v>
      </c>
      <c r="D109" s="59" t="s">
        <v>14</v>
      </c>
      <c r="E109" s="53" t="s">
        <v>475</v>
      </c>
      <c r="F109" s="28">
        <v>1</v>
      </c>
      <c r="G109" s="1"/>
      <c r="H109" s="15"/>
      <c r="I109" s="15"/>
      <c r="J109" s="15">
        <v>73</v>
      </c>
      <c r="K109" s="24">
        <f t="shared" si="2"/>
        <v>73</v>
      </c>
      <c r="L109" s="8"/>
      <c r="M109" s="43"/>
      <c r="N109" s="46"/>
      <c r="O109" s="47"/>
      <c r="P109" s="44"/>
    </row>
    <row r="110" spans="2:16">
      <c r="B110" s="15">
        <v>17</v>
      </c>
      <c r="C110" s="53" t="s">
        <v>476</v>
      </c>
      <c r="D110" s="59" t="s">
        <v>14</v>
      </c>
      <c r="E110" s="53" t="s">
        <v>477</v>
      </c>
      <c r="F110" s="28">
        <v>1</v>
      </c>
      <c r="G110" s="1"/>
      <c r="H110" s="15"/>
      <c r="I110" s="15"/>
      <c r="J110" s="15">
        <v>72</v>
      </c>
      <c r="K110" s="24">
        <f t="shared" si="2"/>
        <v>72</v>
      </c>
      <c r="L110" s="8"/>
      <c r="M110" s="43"/>
      <c r="N110" s="46"/>
      <c r="O110" s="47"/>
      <c r="P110" s="44"/>
    </row>
    <row r="111" spans="2:16">
      <c r="B111" s="15">
        <v>18</v>
      </c>
      <c r="C111" s="1" t="s">
        <v>291</v>
      </c>
      <c r="D111" s="12" t="s">
        <v>14</v>
      </c>
      <c r="E111" s="32" t="s">
        <v>242</v>
      </c>
      <c r="F111" s="28">
        <v>1</v>
      </c>
      <c r="G111" s="15"/>
      <c r="H111" s="15">
        <v>69</v>
      </c>
      <c r="I111" s="15"/>
      <c r="J111" s="15"/>
      <c r="K111" s="24">
        <f t="shared" si="2"/>
        <v>69</v>
      </c>
      <c r="L111" s="16"/>
      <c r="M111" s="43"/>
      <c r="N111" s="46"/>
      <c r="O111" s="47"/>
      <c r="P111" s="44"/>
    </row>
    <row r="112" spans="2:16">
      <c r="B112" s="15">
        <v>19</v>
      </c>
      <c r="C112" s="53" t="s">
        <v>480</v>
      </c>
      <c r="D112" s="59" t="s">
        <v>14</v>
      </c>
      <c r="E112" s="53" t="s">
        <v>52</v>
      </c>
      <c r="F112" s="28">
        <v>1</v>
      </c>
      <c r="G112" s="1"/>
      <c r="H112" s="15"/>
      <c r="I112" s="15"/>
      <c r="J112" s="15">
        <v>69</v>
      </c>
      <c r="K112" s="24">
        <f t="shared" si="2"/>
        <v>69</v>
      </c>
      <c r="L112" s="7"/>
      <c r="M112" s="43"/>
      <c r="N112" s="46"/>
      <c r="O112" s="47"/>
      <c r="P112" s="44"/>
    </row>
    <row r="113" spans="2:16">
      <c r="B113" s="15">
        <v>20</v>
      </c>
      <c r="C113" s="17" t="s">
        <v>292</v>
      </c>
      <c r="D113" s="12" t="s">
        <v>14</v>
      </c>
      <c r="E113" s="32" t="s">
        <v>244</v>
      </c>
      <c r="F113" s="28">
        <v>1</v>
      </c>
      <c r="G113" s="15"/>
      <c r="H113" s="15">
        <v>65</v>
      </c>
      <c r="I113" s="12"/>
      <c r="J113" s="1"/>
      <c r="K113" s="24">
        <f t="shared" si="2"/>
        <v>65</v>
      </c>
      <c r="L113" s="8"/>
      <c r="M113" s="43"/>
      <c r="N113" s="46"/>
      <c r="O113" s="47"/>
      <c r="P113" s="44"/>
    </row>
    <row r="114" spans="2:16">
      <c r="B114" s="15">
        <v>21</v>
      </c>
      <c r="C114" s="53" t="s">
        <v>483</v>
      </c>
      <c r="D114" s="59" t="s">
        <v>14</v>
      </c>
      <c r="E114" s="53" t="s">
        <v>7</v>
      </c>
      <c r="F114" s="28">
        <v>1</v>
      </c>
      <c r="G114" s="1"/>
      <c r="H114" s="15"/>
      <c r="I114" s="15"/>
      <c r="J114" s="15">
        <v>65</v>
      </c>
      <c r="K114" s="24">
        <f t="shared" si="2"/>
        <v>65</v>
      </c>
      <c r="L114" s="8"/>
      <c r="M114" s="43"/>
      <c r="N114" s="46"/>
      <c r="O114" s="47"/>
      <c r="P114" s="44"/>
    </row>
    <row r="115" spans="2:16">
      <c r="B115" s="15">
        <v>22</v>
      </c>
      <c r="C115" s="1" t="s">
        <v>406</v>
      </c>
      <c r="D115" s="15" t="s">
        <v>14</v>
      </c>
      <c r="E115" s="1" t="s">
        <v>264</v>
      </c>
      <c r="F115" s="28">
        <v>1</v>
      </c>
      <c r="G115" s="1"/>
      <c r="H115" s="15"/>
      <c r="I115" s="15">
        <v>64</v>
      </c>
      <c r="J115" s="12"/>
      <c r="K115" s="24">
        <f t="shared" si="2"/>
        <v>64</v>
      </c>
      <c r="L115" s="16"/>
      <c r="M115" s="43"/>
      <c r="N115" s="46"/>
      <c r="O115" s="47"/>
      <c r="P115" s="44"/>
    </row>
    <row r="116" spans="2:16">
      <c r="B116" s="15">
        <v>23</v>
      </c>
      <c r="C116" s="53" t="s">
        <v>484</v>
      </c>
      <c r="D116" s="59" t="s">
        <v>14</v>
      </c>
      <c r="E116" s="53" t="s">
        <v>450</v>
      </c>
      <c r="F116" s="28">
        <v>1</v>
      </c>
      <c r="G116" s="1"/>
      <c r="H116" s="15"/>
      <c r="I116" s="15"/>
      <c r="J116" s="15">
        <v>64</v>
      </c>
      <c r="K116" s="24">
        <f t="shared" si="2"/>
        <v>64</v>
      </c>
      <c r="L116" s="7"/>
      <c r="M116" s="43"/>
      <c r="N116" s="46"/>
      <c r="O116" s="47"/>
      <c r="P116" s="44"/>
    </row>
    <row r="117" spans="2:16" ht="15" customHeight="1">
      <c r="B117" s="15">
        <v>24</v>
      </c>
      <c r="C117" s="21" t="s">
        <v>80</v>
      </c>
      <c r="D117" s="12" t="s">
        <v>14</v>
      </c>
      <c r="E117" s="22" t="s">
        <v>52</v>
      </c>
      <c r="F117" s="28">
        <v>1</v>
      </c>
      <c r="G117" s="24">
        <v>60</v>
      </c>
      <c r="H117" s="24"/>
      <c r="I117" s="24"/>
      <c r="J117" s="24"/>
      <c r="K117" s="24">
        <f t="shared" si="2"/>
        <v>60</v>
      </c>
      <c r="L117" s="8"/>
      <c r="M117" s="43"/>
      <c r="N117" s="46"/>
      <c r="O117" s="47"/>
      <c r="P117" s="44"/>
    </row>
    <row r="118" spans="2:16" ht="15" customHeight="1">
      <c r="B118" s="15">
        <v>25</v>
      </c>
      <c r="C118" s="53" t="s">
        <v>493</v>
      </c>
      <c r="D118" s="59" t="s">
        <v>14</v>
      </c>
      <c r="E118" s="53" t="s">
        <v>7</v>
      </c>
      <c r="F118" s="28">
        <v>1</v>
      </c>
      <c r="G118" s="1"/>
      <c r="H118" s="15"/>
      <c r="I118" s="15"/>
      <c r="J118" s="15">
        <v>59</v>
      </c>
      <c r="K118" s="24">
        <f t="shared" si="2"/>
        <v>59</v>
      </c>
      <c r="L118" s="8"/>
      <c r="M118" s="43"/>
      <c r="N118" s="46"/>
      <c r="O118" s="47"/>
      <c r="P118" s="44"/>
    </row>
    <row r="119" spans="2:16" ht="15" customHeight="1">
      <c r="B119" s="15">
        <v>26</v>
      </c>
      <c r="C119" s="21" t="s">
        <v>82</v>
      </c>
      <c r="D119" s="12" t="s">
        <v>14</v>
      </c>
      <c r="E119" s="22" t="s">
        <v>73</v>
      </c>
      <c r="F119" s="28">
        <v>1</v>
      </c>
      <c r="G119" s="24">
        <v>55</v>
      </c>
      <c r="H119" s="24"/>
      <c r="I119" s="24"/>
      <c r="J119" s="24"/>
      <c r="K119" s="24">
        <f t="shared" si="2"/>
        <v>55</v>
      </c>
      <c r="L119" s="16"/>
      <c r="M119" s="43"/>
      <c r="N119" s="46"/>
      <c r="O119" s="47"/>
      <c r="P119" s="44"/>
    </row>
    <row r="120" spans="2:16" ht="15" customHeight="1">
      <c r="B120" s="15">
        <v>27</v>
      </c>
      <c r="C120" s="53" t="s">
        <v>495</v>
      </c>
      <c r="D120" s="59" t="s">
        <v>496</v>
      </c>
      <c r="E120" s="53" t="s">
        <v>497</v>
      </c>
      <c r="F120" s="28">
        <v>1</v>
      </c>
      <c r="G120" s="1"/>
      <c r="H120" s="15"/>
      <c r="I120" s="15"/>
      <c r="J120" s="15">
        <v>55</v>
      </c>
      <c r="K120" s="24">
        <f t="shared" si="2"/>
        <v>55</v>
      </c>
      <c r="L120" s="8"/>
      <c r="M120" s="43"/>
      <c r="N120" s="46"/>
      <c r="O120" s="47"/>
      <c r="P120" s="44"/>
    </row>
    <row r="121" spans="2:16" ht="15" customHeight="1">
      <c r="B121" s="15">
        <v>28</v>
      </c>
      <c r="C121" s="21" t="s">
        <v>83</v>
      </c>
      <c r="D121" s="12" t="s">
        <v>14</v>
      </c>
      <c r="E121" s="22" t="s">
        <v>7</v>
      </c>
      <c r="F121" s="28">
        <v>1</v>
      </c>
      <c r="G121" s="24">
        <v>53</v>
      </c>
      <c r="H121" s="24"/>
      <c r="I121" s="24"/>
      <c r="J121" s="24"/>
      <c r="K121" s="24">
        <f t="shared" si="2"/>
        <v>53</v>
      </c>
      <c r="L121" s="8"/>
      <c r="M121" s="43"/>
      <c r="N121" s="46"/>
      <c r="O121" s="47"/>
      <c r="P121" s="44"/>
    </row>
    <row r="122" spans="2:16" ht="15" customHeight="1">
      <c r="B122" s="15">
        <v>29</v>
      </c>
      <c r="C122" s="3" t="s">
        <v>293</v>
      </c>
      <c r="D122" s="12" t="s">
        <v>14</v>
      </c>
      <c r="E122" s="32" t="s">
        <v>214</v>
      </c>
      <c r="F122" s="28">
        <v>1</v>
      </c>
      <c r="G122" s="15"/>
      <c r="H122" s="15">
        <v>47</v>
      </c>
      <c r="I122" s="15"/>
      <c r="J122" s="15"/>
      <c r="K122" s="24">
        <f t="shared" si="2"/>
        <v>47</v>
      </c>
      <c r="L122" s="8"/>
      <c r="M122" s="43"/>
      <c r="N122" s="46"/>
      <c r="O122" s="47"/>
      <c r="P122" s="44"/>
    </row>
    <row r="123" spans="2:16" ht="15" customHeight="1">
      <c r="B123" s="15">
        <v>30</v>
      </c>
      <c r="C123" s="3" t="s">
        <v>294</v>
      </c>
      <c r="D123" s="12" t="s">
        <v>14</v>
      </c>
      <c r="E123" s="3" t="s">
        <v>7</v>
      </c>
      <c r="F123" s="28">
        <v>1</v>
      </c>
      <c r="G123" s="1"/>
      <c r="H123" s="15">
        <v>46</v>
      </c>
      <c r="I123" s="15"/>
      <c r="J123" s="15"/>
      <c r="K123" s="24">
        <f t="shared" si="2"/>
        <v>46</v>
      </c>
      <c r="L123" s="8"/>
      <c r="M123" s="43"/>
      <c r="N123" s="46"/>
      <c r="O123" s="47"/>
      <c r="P123" s="44"/>
    </row>
    <row r="124" spans="2:16" ht="15" customHeight="1">
      <c r="B124" s="15">
        <v>31</v>
      </c>
      <c r="C124" s="21" t="s">
        <v>86</v>
      </c>
      <c r="D124" s="12" t="s">
        <v>14</v>
      </c>
      <c r="E124" s="22" t="s">
        <v>79</v>
      </c>
      <c r="F124" s="28">
        <v>1</v>
      </c>
      <c r="G124" s="24">
        <v>45</v>
      </c>
      <c r="H124" s="24"/>
      <c r="I124" s="24"/>
      <c r="J124" s="24"/>
      <c r="K124" s="24">
        <f t="shared" si="2"/>
        <v>45</v>
      </c>
      <c r="L124" s="8"/>
      <c r="M124" s="43"/>
      <c r="N124" s="46"/>
      <c r="O124" s="47"/>
      <c r="P124" s="44"/>
    </row>
    <row r="125" spans="2:16" ht="15" customHeight="1">
      <c r="B125" s="15">
        <v>32</v>
      </c>
      <c r="C125" s="21" t="s">
        <v>87</v>
      </c>
      <c r="D125" s="12" t="s">
        <v>14</v>
      </c>
      <c r="E125" s="22" t="s">
        <v>88</v>
      </c>
      <c r="F125" s="28">
        <v>1</v>
      </c>
      <c r="G125" s="24">
        <v>40</v>
      </c>
      <c r="H125" s="24"/>
      <c r="I125" s="24"/>
      <c r="J125" s="24"/>
      <c r="K125" s="24">
        <f t="shared" si="2"/>
        <v>40</v>
      </c>
      <c r="L125" s="7"/>
      <c r="M125" s="43"/>
      <c r="N125" s="46"/>
      <c r="O125" s="47"/>
      <c r="P125" s="44"/>
    </row>
    <row r="126" spans="2:16" ht="15" customHeight="1">
      <c r="B126" s="15">
        <v>33</v>
      </c>
      <c r="C126" s="21" t="s">
        <v>89</v>
      </c>
      <c r="D126" s="12" t="s">
        <v>14</v>
      </c>
      <c r="E126" s="22" t="s">
        <v>13</v>
      </c>
      <c r="F126" s="28">
        <v>1</v>
      </c>
      <c r="G126" s="24">
        <v>36</v>
      </c>
      <c r="H126" s="24"/>
      <c r="I126" s="24"/>
      <c r="J126" s="24"/>
      <c r="K126" s="24">
        <f t="shared" ref="K126:K151" si="3">SUM(G126:J126)</f>
        <v>36</v>
      </c>
      <c r="L126" s="8"/>
      <c r="M126" s="43"/>
      <c r="N126" s="46"/>
      <c r="O126" s="47"/>
      <c r="P126" s="44"/>
    </row>
    <row r="127" spans="2:16" ht="15" customHeight="1">
      <c r="B127" s="15">
        <v>34</v>
      </c>
      <c r="C127" s="21" t="s">
        <v>90</v>
      </c>
      <c r="D127" s="12" t="s">
        <v>14</v>
      </c>
      <c r="E127" s="22" t="s">
        <v>73</v>
      </c>
      <c r="F127" s="28">
        <v>1</v>
      </c>
      <c r="G127" s="24">
        <v>35</v>
      </c>
      <c r="H127" s="24"/>
      <c r="I127" s="24"/>
      <c r="J127" s="24"/>
      <c r="K127" s="24">
        <f t="shared" si="3"/>
        <v>35</v>
      </c>
      <c r="L127" s="8"/>
      <c r="M127" s="43"/>
      <c r="N127" s="46"/>
      <c r="O127" s="47"/>
      <c r="P127" s="44"/>
    </row>
    <row r="128" spans="2:16" ht="15" customHeight="1">
      <c r="B128" s="15">
        <v>35</v>
      </c>
      <c r="C128" s="1" t="s">
        <v>434</v>
      </c>
      <c r="D128" s="15" t="s">
        <v>14</v>
      </c>
      <c r="E128" s="1" t="s">
        <v>376</v>
      </c>
      <c r="F128" s="28">
        <v>1</v>
      </c>
      <c r="G128" s="1"/>
      <c r="H128" s="15"/>
      <c r="I128" s="15">
        <v>35</v>
      </c>
      <c r="J128" s="12"/>
      <c r="K128" s="24">
        <f t="shared" si="3"/>
        <v>35</v>
      </c>
      <c r="L128" s="16"/>
      <c r="M128" s="43"/>
      <c r="N128" s="46"/>
      <c r="O128" s="47"/>
      <c r="P128" s="44"/>
    </row>
    <row r="129" spans="2:16" ht="15" customHeight="1">
      <c r="B129" s="15">
        <v>36</v>
      </c>
      <c r="C129" s="53" t="s">
        <v>524</v>
      </c>
      <c r="D129" s="59" t="s">
        <v>14</v>
      </c>
      <c r="E129" s="53" t="s">
        <v>505</v>
      </c>
      <c r="F129" s="28">
        <v>1</v>
      </c>
      <c r="G129" s="1"/>
      <c r="H129" s="15"/>
      <c r="I129" s="15"/>
      <c r="J129" s="15">
        <v>26</v>
      </c>
      <c r="K129" s="24">
        <f t="shared" si="3"/>
        <v>26</v>
      </c>
      <c r="L129" s="16"/>
      <c r="M129" s="43"/>
      <c r="N129" s="46"/>
      <c r="O129" s="47"/>
      <c r="P129" s="44"/>
    </row>
    <row r="130" spans="2:16" ht="15" customHeight="1">
      <c r="B130" s="15">
        <v>37</v>
      </c>
      <c r="C130" s="21" t="s">
        <v>91</v>
      </c>
      <c r="D130" s="12" t="s">
        <v>14</v>
      </c>
      <c r="E130" s="22" t="s">
        <v>73</v>
      </c>
      <c r="F130" s="28">
        <v>1</v>
      </c>
      <c r="G130" s="24">
        <v>24</v>
      </c>
      <c r="H130" s="24"/>
      <c r="I130" s="24"/>
      <c r="J130" s="24"/>
      <c r="K130" s="24">
        <f t="shared" si="3"/>
        <v>24</v>
      </c>
      <c r="L130" s="16"/>
      <c r="M130" s="43"/>
      <c r="N130" s="46"/>
      <c r="O130" s="47"/>
      <c r="P130" s="44"/>
    </row>
    <row r="131" spans="2:16" ht="15" customHeight="1">
      <c r="B131" s="15">
        <v>38</v>
      </c>
      <c r="C131" s="53" t="s">
        <v>531</v>
      </c>
      <c r="D131" s="59" t="s">
        <v>14</v>
      </c>
      <c r="E131" s="53" t="s">
        <v>456</v>
      </c>
      <c r="F131" s="28">
        <v>1</v>
      </c>
      <c r="G131" s="1"/>
      <c r="H131" s="15"/>
      <c r="I131" s="15"/>
      <c r="J131" s="15">
        <v>19</v>
      </c>
      <c r="K131" s="24">
        <f t="shared" si="3"/>
        <v>19</v>
      </c>
      <c r="L131" s="16"/>
      <c r="M131" s="43"/>
      <c r="N131" s="46"/>
      <c r="O131" s="47"/>
      <c r="P131" s="44"/>
    </row>
    <row r="132" spans="2:16" ht="15" customHeight="1">
      <c r="B132" s="15">
        <v>39</v>
      </c>
      <c r="C132" s="17" t="s">
        <v>295</v>
      </c>
      <c r="D132" s="12" t="s">
        <v>14</v>
      </c>
      <c r="E132" s="32" t="s">
        <v>244</v>
      </c>
      <c r="F132" s="28">
        <v>1</v>
      </c>
      <c r="G132" s="15"/>
      <c r="H132" s="15">
        <v>16</v>
      </c>
      <c r="I132" s="15"/>
      <c r="J132" s="12"/>
      <c r="K132" s="24">
        <f t="shared" si="3"/>
        <v>16</v>
      </c>
      <c r="L132" s="16"/>
      <c r="M132" s="43"/>
      <c r="N132" s="46"/>
      <c r="O132" s="47"/>
      <c r="P132" s="44"/>
    </row>
    <row r="133" spans="2:16" ht="15" customHeight="1">
      <c r="B133" s="15">
        <v>40</v>
      </c>
      <c r="C133" s="21" t="s">
        <v>92</v>
      </c>
      <c r="D133" s="12" t="s">
        <v>14</v>
      </c>
      <c r="E133" s="22" t="s">
        <v>93</v>
      </c>
      <c r="F133" s="28">
        <v>1</v>
      </c>
      <c r="G133" s="24">
        <v>15</v>
      </c>
      <c r="H133" s="24"/>
      <c r="I133" s="24"/>
      <c r="J133" s="24"/>
      <c r="K133" s="24">
        <f t="shared" si="3"/>
        <v>15</v>
      </c>
      <c r="L133" s="16"/>
      <c r="M133" s="43"/>
      <c r="N133" s="46"/>
      <c r="O133" s="47"/>
      <c r="P133" s="44"/>
    </row>
    <row r="134" spans="2:16" ht="15" customHeight="1">
      <c r="B134" s="15">
        <v>41</v>
      </c>
      <c r="C134" s="3" t="s">
        <v>296</v>
      </c>
      <c r="D134" s="12" t="s">
        <v>14</v>
      </c>
      <c r="E134" s="32" t="s">
        <v>252</v>
      </c>
      <c r="F134" s="28">
        <v>1</v>
      </c>
      <c r="G134" s="1"/>
      <c r="H134" s="15">
        <v>8</v>
      </c>
      <c r="I134" s="15"/>
      <c r="J134" s="15"/>
      <c r="K134" s="24">
        <f t="shared" si="3"/>
        <v>8</v>
      </c>
      <c r="L134" s="16"/>
      <c r="M134" s="43"/>
      <c r="N134" s="46"/>
      <c r="O134" s="47"/>
      <c r="P134" s="44"/>
    </row>
    <row r="135" spans="2:16" ht="15" customHeight="1">
      <c r="B135" s="15">
        <v>42</v>
      </c>
      <c r="C135" s="56" t="s">
        <v>542</v>
      </c>
      <c r="D135" s="60" t="s">
        <v>14</v>
      </c>
      <c r="E135" s="53" t="s">
        <v>477</v>
      </c>
      <c r="F135" s="28">
        <v>1</v>
      </c>
      <c r="G135" s="1"/>
      <c r="H135" s="15"/>
      <c r="I135" s="15"/>
      <c r="J135" s="15">
        <v>7</v>
      </c>
      <c r="K135" s="24">
        <f t="shared" si="3"/>
        <v>7</v>
      </c>
      <c r="L135" s="16"/>
      <c r="M135" s="43"/>
      <c r="N135" s="46"/>
      <c r="O135" s="47"/>
      <c r="P135" s="44"/>
    </row>
    <row r="136" spans="2:16" ht="15" customHeight="1">
      <c r="B136" s="15">
        <v>43</v>
      </c>
      <c r="C136" s="11" t="s">
        <v>297</v>
      </c>
      <c r="D136" s="12" t="s">
        <v>14</v>
      </c>
      <c r="E136" s="32" t="s">
        <v>253</v>
      </c>
      <c r="F136" s="28">
        <v>1</v>
      </c>
      <c r="G136" s="1"/>
      <c r="H136" s="15">
        <v>4</v>
      </c>
      <c r="I136" s="15"/>
      <c r="J136" s="15"/>
      <c r="K136" s="24">
        <f t="shared" si="3"/>
        <v>4</v>
      </c>
      <c r="L136" s="16"/>
      <c r="M136" s="43"/>
      <c r="N136" s="46"/>
      <c r="O136" s="47"/>
      <c r="P136" s="44"/>
    </row>
    <row r="137" spans="2:16" ht="15" customHeight="1">
      <c r="B137" s="15">
        <v>44</v>
      </c>
      <c r="C137" s="21" t="s">
        <v>164</v>
      </c>
      <c r="D137" s="12" t="s">
        <v>14</v>
      </c>
      <c r="E137" s="22" t="s">
        <v>66</v>
      </c>
      <c r="F137" s="28">
        <v>1</v>
      </c>
      <c r="G137" s="28">
        <v>1</v>
      </c>
      <c r="H137" s="15"/>
      <c r="I137" s="15"/>
      <c r="J137" s="12"/>
      <c r="K137" s="24">
        <f t="shared" si="3"/>
        <v>1</v>
      </c>
      <c r="L137" s="16"/>
      <c r="M137" s="43"/>
      <c r="N137" s="46"/>
      <c r="O137" s="47"/>
      <c r="P137" s="44"/>
    </row>
    <row r="138" spans="2:16" ht="15" customHeight="1">
      <c r="B138" s="15">
        <v>45</v>
      </c>
      <c r="C138" s="21" t="s">
        <v>165</v>
      </c>
      <c r="D138" s="12" t="s">
        <v>14</v>
      </c>
      <c r="E138" s="22" t="s">
        <v>93</v>
      </c>
      <c r="F138" s="28">
        <v>1</v>
      </c>
      <c r="G138" s="28">
        <v>1</v>
      </c>
      <c r="H138" s="15"/>
      <c r="I138" s="15"/>
      <c r="J138" s="12"/>
      <c r="K138" s="24">
        <f t="shared" si="3"/>
        <v>1</v>
      </c>
      <c r="L138" s="16"/>
      <c r="M138" s="43"/>
      <c r="N138" s="46"/>
      <c r="O138" s="47"/>
      <c r="P138" s="44"/>
    </row>
    <row r="139" spans="2:16" ht="15" customHeight="1">
      <c r="B139" s="15">
        <v>46</v>
      </c>
      <c r="C139" s="21" t="s">
        <v>166</v>
      </c>
      <c r="D139" s="12" t="s">
        <v>14</v>
      </c>
      <c r="E139" s="22" t="s">
        <v>167</v>
      </c>
      <c r="F139" s="28">
        <v>1</v>
      </c>
      <c r="G139" s="28">
        <v>1</v>
      </c>
      <c r="H139" s="15"/>
      <c r="I139" s="15"/>
      <c r="J139" s="15"/>
      <c r="K139" s="24">
        <f t="shared" si="3"/>
        <v>1</v>
      </c>
      <c r="L139" s="16"/>
      <c r="M139" s="43"/>
      <c r="N139" s="46"/>
      <c r="O139" s="47"/>
      <c r="P139" s="44"/>
    </row>
    <row r="140" spans="2:16" ht="15" customHeight="1">
      <c r="B140" s="15">
        <v>47</v>
      </c>
      <c r="C140" s="21" t="s">
        <v>168</v>
      </c>
      <c r="D140" s="12" t="s">
        <v>14</v>
      </c>
      <c r="E140" s="22" t="s">
        <v>169</v>
      </c>
      <c r="F140" s="28">
        <v>1</v>
      </c>
      <c r="G140" s="28">
        <v>1</v>
      </c>
      <c r="H140" s="15"/>
      <c r="I140" s="15"/>
      <c r="J140" s="12"/>
      <c r="K140" s="24">
        <f t="shared" si="3"/>
        <v>1</v>
      </c>
      <c r="L140" s="16"/>
      <c r="M140" s="43"/>
      <c r="N140" s="46"/>
      <c r="O140" s="47"/>
      <c r="P140" s="44"/>
    </row>
    <row r="141" spans="2:16" ht="15" customHeight="1">
      <c r="B141" s="15">
        <v>48</v>
      </c>
      <c r="C141" s="21" t="s">
        <v>170</v>
      </c>
      <c r="D141" s="12" t="s">
        <v>14</v>
      </c>
      <c r="E141" s="22" t="s">
        <v>171</v>
      </c>
      <c r="F141" s="28">
        <v>1</v>
      </c>
      <c r="G141" s="28">
        <v>1</v>
      </c>
      <c r="H141" s="15"/>
      <c r="I141" s="15"/>
      <c r="J141" s="12"/>
      <c r="K141" s="24">
        <f t="shared" si="3"/>
        <v>1</v>
      </c>
      <c r="L141" s="16"/>
      <c r="M141" s="43"/>
      <c r="N141" s="46"/>
      <c r="O141" s="47"/>
      <c r="P141" s="44"/>
    </row>
    <row r="142" spans="2:16" ht="15" customHeight="1">
      <c r="B142" s="15">
        <v>49</v>
      </c>
      <c r="C142" s="21" t="s">
        <v>172</v>
      </c>
      <c r="D142" s="12" t="s">
        <v>14</v>
      </c>
      <c r="E142" s="22" t="s">
        <v>73</v>
      </c>
      <c r="F142" s="28">
        <v>1</v>
      </c>
      <c r="G142" s="28">
        <v>1</v>
      </c>
      <c r="H142" s="15"/>
      <c r="I142" s="15"/>
      <c r="J142" s="12"/>
      <c r="K142" s="24">
        <f t="shared" si="3"/>
        <v>1</v>
      </c>
      <c r="L142" s="16"/>
      <c r="M142" s="43"/>
      <c r="N142" s="46"/>
      <c r="O142" s="47"/>
      <c r="P142" s="44"/>
    </row>
    <row r="143" spans="2:16" ht="15" customHeight="1">
      <c r="B143" s="15">
        <v>50</v>
      </c>
      <c r="C143" s="3" t="s">
        <v>298</v>
      </c>
      <c r="D143" s="12" t="s">
        <v>14</v>
      </c>
      <c r="E143" s="32" t="s">
        <v>239</v>
      </c>
      <c r="F143" s="28">
        <v>1</v>
      </c>
      <c r="G143" s="1"/>
      <c r="H143" s="15">
        <v>1</v>
      </c>
      <c r="I143" s="15"/>
      <c r="J143" s="15"/>
      <c r="K143" s="24">
        <f t="shared" si="3"/>
        <v>1</v>
      </c>
      <c r="L143" s="16"/>
      <c r="M143" s="43"/>
      <c r="N143" s="46"/>
      <c r="O143" s="47"/>
      <c r="P143" s="44"/>
    </row>
    <row r="144" spans="2:16" ht="15" customHeight="1">
      <c r="B144" s="15">
        <v>51</v>
      </c>
      <c r="C144" s="1" t="s">
        <v>299</v>
      </c>
      <c r="D144" s="12" t="s">
        <v>14</v>
      </c>
      <c r="E144" s="32" t="s">
        <v>244</v>
      </c>
      <c r="F144" s="28">
        <v>1</v>
      </c>
      <c r="G144" s="15"/>
      <c r="H144" s="15">
        <v>1</v>
      </c>
      <c r="I144" s="15"/>
      <c r="J144" s="15"/>
      <c r="K144" s="24">
        <f t="shared" si="3"/>
        <v>1</v>
      </c>
      <c r="L144" s="16"/>
      <c r="M144" s="43"/>
      <c r="N144" s="46"/>
      <c r="O144" s="47"/>
      <c r="P144" s="44"/>
    </row>
    <row r="145" spans="2:16" ht="15" customHeight="1">
      <c r="B145" s="15">
        <v>52</v>
      </c>
      <c r="C145" s="3" t="s">
        <v>300</v>
      </c>
      <c r="D145" s="12" t="s">
        <v>14</v>
      </c>
      <c r="E145" s="32" t="s">
        <v>260</v>
      </c>
      <c r="F145" s="28">
        <v>1</v>
      </c>
      <c r="G145" s="1"/>
      <c r="H145" s="15">
        <v>1</v>
      </c>
      <c r="I145" s="15"/>
      <c r="J145" s="15"/>
      <c r="K145" s="24">
        <f t="shared" si="3"/>
        <v>1</v>
      </c>
      <c r="L145" s="16"/>
      <c r="M145" s="43"/>
      <c r="N145" s="46"/>
      <c r="O145" s="47"/>
      <c r="P145" s="44"/>
    </row>
    <row r="146" spans="2:16" ht="15" customHeight="1">
      <c r="B146" s="15">
        <v>53</v>
      </c>
      <c r="C146" s="61" t="s">
        <v>547</v>
      </c>
      <c r="D146" s="62" t="s">
        <v>14</v>
      </c>
      <c r="E146" s="53" t="s">
        <v>61</v>
      </c>
      <c r="F146" s="28">
        <v>1</v>
      </c>
      <c r="G146" s="1"/>
      <c r="H146" s="15"/>
      <c r="I146" s="15"/>
      <c r="J146" s="15">
        <v>1</v>
      </c>
      <c r="K146" s="24">
        <f t="shared" si="3"/>
        <v>1</v>
      </c>
      <c r="L146" s="16"/>
      <c r="M146" s="43"/>
      <c r="N146" s="46"/>
      <c r="O146" s="47"/>
      <c r="P146" s="44"/>
    </row>
    <row r="147" spans="2:16" ht="15" customHeight="1">
      <c r="B147" s="15">
        <v>54</v>
      </c>
      <c r="C147" s="54" t="s">
        <v>561</v>
      </c>
      <c r="D147" s="60" t="s">
        <v>14</v>
      </c>
      <c r="E147" s="53" t="s">
        <v>497</v>
      </c>
      <c r="F147" s="28">
        <v>1</v>
      </c>
      <c r="G147" s="1"/>
      <c r="H147" s="15"/>
      <c r="I147" s="15"/>
      <c r="J147" s="15">
        <v>1</v>
      </c>
      <c r="K147" s="24">
        <f t="shared" si="3"/>
        <v>1</v>
      </c>
      <c r="L147" s="16"/>
      <c r="M147" s="43"/>
      <c r="N147" s="46"/>
      <c r="O147" s="47"/>
      <c r="P147" s="44"/>
    </row>
    <row r="148" spans="2:16" ht="15" customHeight="1">
      <c r="B148" s="15">
        <v>55</v>
      </c>
      <c r="C148" s="54" t="s">
        <v>562</v>
      </c>
      <c r="D148" s="60" t="s">
        <v>14</v>
      </c>
      <c r="E148" s="53" t="s">
        <v>7</v>
      </c>
      <c r="F148" s="28">
        <v>1</v>
      </c>
      <c r="G148" s="1"/>
      <c r="H148" s="15"/>
      <c r="I148" s="15"/>
      <c r="J148" s="15">
        <v>1</v>
      </c>
      <c r="K148" s="24">
        <f t="shared" si="3"/>
        <v>1</v>
      </c>
      <c r="L148" s="16"/>
      <c r="M148" s="43"/>
      <c r="N148" s="46"/>
      <c r="O148" s="47"/>
      <c r="P148" s="44"/>
    </row>
    <row r="149" spans="2:16" ht="15" customHeight="1">
      <c r="B149" s="15">
        <v>56</v>
      </c>
      <c r="C149" s="54" t="s">
        <v>569</v>
      </c>
      <c r="D149" s="60" t="s">
        <v>14</v>
      </c>
      <c r="E149" s="53" t="s">
        <v>450</v>
      </c>
      <c r="F149" s="28">
        <v>1</v>
      </c>
      <c r="G149" s="1"/>
      <c r="H149" s="15"/>
      <c r="I149" s="15"/>
      <c r="J149" s="15">
        <v>1</v>
      </c>
      <c r="K149" s="24">
        <f t="shared" si="3"/>
        <v>1</v>
      </c>
      <c r="L149" s="16"/>
      <c r="M149" s="43"/>
      <c r="N149" s="46"/>
      <c r="O149" s="47"/>
      <c r="P149" s="44"/>
    </row>
    <row r="150" spans="2:16" ht="15" customHeight="1">
      <c r="B150" s="15">
        <v>57</v>
      </c>
      <c r="C150" s="54" t="s">
        <v>574</v>
      </c>
      <c r="D150" s="60" t="s">
        <v>14</v>
      </c>
      <c r="E150" s="53" t="s">
        <v>575</v>
      </c>
      <c r="F150" s="28">
        <v>1</v>
      </c>
      <c r="G150" s="1"/>
      <c r="H150" s="15"/>
      <c r="I150" s="15"/>
      <c r="J150" s="15">
        <v>1</v>
      </c>
      <c r="K150" s="24">
        <f t="shared" si="3"/>
        <v>1</v>
      </c>
      <c r="L150" s="16"/>
      <c r="M150" s="43"/>
      <c r="N150" s="46"/>
      <c r="O150" s="47"/>
      <c r="P150" s="44"/>
    </row>
    <row r="151" spans="2:16" ht="15" customHeight="1">
      <c r="B151" s="15">
        <v>58</v>
      </c>
      <c r="C151" s="54" t="s">
        <v>579</v>
      </c>
      <c r="D151" s="60" t="s">
        <v>14</v>
      </c>
      <c r="E151" s="53" t="s">
        <v>492</v>
      </c>
      <c r="F151" s="28">
        <v>1</v>
      </c>
      <c r="G151" s="1"/>
      <c r="H151" s="15"/>
      <c r="I151" s="15"/>
      <c r="J151" s="12">
        <v>1</v>
      </c>
      <c r="K151" s="24">
        <f t="shared" si="3"/>
        <v>1</v>
      </c>
      <c r="L151" s="16"/>
      <c r="M151" s="43"/>
      <c r="N151" s="46"/>
      <c r="O151" s="47"/>
      <c r="P151" s="44"/>
    </row>
    <row r="152" spans="2:16" ht="15" customHeight="1">
      <c r="B152" s="15"/>
      <c r="C152" s="54"/>
      <c r="D152" s="55"/>
      <c r="E152" s="53"/>
      <c r="F152" s="28"/>
      <c r="G152" s="1"/>
      <c r="H152" s="15"/>
      <c r="I152" s="15"/>
      <c r="J152" s="12"/>
      <c r="K152" s="15"/>
      <c r="L152" s="16"/>
      <c r="M152" s="43"/>
      <c r="N152" s="46"/>
      <c r="O152" s="47"/>
      <c r="P152" s="44"/>
    </row>
    <row r="153" spans="2:16" ht="15" customHeight="1">
      <c r="B153" s="15"/>
      <c r="C153" s="17"/>
      <c r="D153" s="30"/>
      <c r="E153" s="19"/>
      <c r="F153" s="15" t="s">
        <v>6</v>
      </c>
      <c r="G153" s="15"/>
      <c r="H153" s="12"/>
      <c r="I153" s="1"/>
      <c r="J153" s="1"/>
      <c r="K153" s="15"/>
      <c r="L153" s="16"/>
      <c r="M153" s="43"/>
      <c r="N153" s="46"/>
      <c r="O153" s="47"/>
      <c r="P153" s="44"/>
    </row>
    <row r="154" spans="2:16" ht="15" customHeight="1">
      <c r="B154" s="15"/>
      <c r="C154" s="17"/>
      <c r="D154" s="30"/>
      <c r="E154" s="19"/>
      <c r="F154" s="13">
        <f>SUM(F94:F153)</f>
        <v>69</v>
      </c>
      <c r="G154" s="15"/>
      <c r="H154" s="12"/>
      <c r="I154" s="1"/>
      <c r="J154" s="1"/>
      <c r="K154" s="15"/>
      <c r="L154" s="8"/>
      <c r="M154" s="43"/>
      <c r="N154" s="46"/>
      <c r="O154" s="47"/>
      <c r="P154" s="44"/>
    </row>
    <row r="155" spans="2:16" ht="15" customHeight="1">
      <c r="B155" s="8"/>
      <c r="C155" s="7"/>
      <c r="D155" s="57"/>
      <c r="E155" s="7"/>
      <c r="F155" s="7"/>
      <c r="G155" s="7"/>
      <c r="H155" s="7"/>
      <c r="I155" s="7"/>
      <c r="J155" s="7"/>
      <c r="K155" s="7"/>
      <c r="L155" s="8"/>
      <c r="M155" s="43"/>
      <c r="N155" s="46"/>
      <c r="O155" s="47"/>
      <c r="P155" s="44"/>
    </row>
    <row r="156" spans="2:16" ht="15" customHeight="1">
      <c r="B156" s="15" t="s">
        <v>0</v>
      </c>
      <c r="C156" s="15" t="s">
        <v>3</v>
      </c>
      <c r="D156" s="15" t="s">
        <v>4</v>
      </c>
      <c r="E156" s="15" t="s">
        <v>2</v>
      </c>
      <c r="F156" s="1"/>
      <c r="G156" s="1"/>
      <c r="H156" s="1"/>
      <c r="I156" s="1"/>
      <c r="J156" s="1"/>
      <c r="K156" s="1"/>
      <c r="L156" s="8"/>
      <c r="M156" s="43"/>
      <c r="N156" s="46"/>
      <c r="O156" s="47"/>
      <c r="P156" s="44"/>
    </row>
    <row r="157" spans="2:16" ht="15" customHeight="1">
      <c r="B157" s="15">
        <v>1</v>
      </c>
      <c r="C157" s="1" t="s">
        <v>97</v>
      </c>
      <c r="D157" s="15" t="s">
        <v>12</v>
      </c>
      <c r="E157" s="1" t="s">
        <v>234</v>
      </c>
      <c r="F157" s="13">
        <v>4</v>
      </c>
      <c r="G157" s="15">
        <v>78</v>
      </c>
      <c r="H157" s="15">
        <v>79</v>
      </c>
      <c r="I157" s="15">
        <v>90</v>
      </c>
      <c r="J157" s="15">
        <v>89</v>
      </c>
      <c r="K157" s="15">
        <f t="shared" ref="K157:K188" si="4">SUM(G157:J157)</f>
        <v>336</v>
      </c>
      <c r="L157" s="8"/>
      <c r="M157" s="43"/>
      <c r="N157" s="46"/>
      <c r="O157" s="47"/>
      <c r="P157" s="44"/>
    </row>
    <row r="158" spans="2:16" ht="15" customHeight="1">
      <c r="B158" s="15">
        <v>2</v>
      </c>
      <c r="C158" s="21" t="s">
        <v>40</v>
      </c>
      <c r="D158" s="12" t="s">
        <v>12</v>
      </c>
      <c r="E158" s="22" t="s">
        <v>1</v>
      </c>
      <c r="F158" s="37">
        <v>3</v>
      </c>
      <c r="G158" s="15">
        <v>54</v>
      </c>
      <c r="H158" s="15">
        <v>77</v>
      </c>
      <c r="I158" s="15"/>
      <c r="J158" s="15">
        <v>68</v>
      </c>
      <c r="K158" s="15">
        <f t="shared" si="4"/>
        <v>199</v>
      </c>
      <c r="L158" s="8"/>
      <c r="M158" s="43"/>
      <c r="N158" s="46"/>
      <c r="O158" s="47"/>
      <c r="P158" s="44"/>
    </row>
    <row r="159" spans="2:16" ht="15" customHeight="1">
      <c r="B159" s="15">
        <v>3</v>
      </c>
      <c r="C159" s="3" t="s">
        <v>267</v>
      </c>
      <c r="D159" s="12" t="s">
        <v>12</v>
      </c>
      <c r="E159" s="32" t="s">
        <v>229</v>
      </c>
      <c r="F159" s="37">
        <v>2</v>
      </c>
      <c r="G159" s="15"/>
      <c r="H159" s="15">
        <v>100</v>
      </c>
      <c r="I159" s="15">
        <v>100</v>
      </c>
      <c r="J159" s="15"/>
      <c r="K159" s="15">
        <f t="shared" si="4"/>
        <v>200</v>
      </c>
      <c r="L159" s="8"/>
      <c r="M159" s="43"/>
      <c r="N159" s="46"/>
      <c r="O159" s="47"/>
      <c r="P159" s="44"/>
    </row>
    <row r="160" spans="2:16" ht="15" customHeight="1">
      <c r="B160" s="15">
        <v>4</v>
      </c>
      <c r="C160" s="1" t="s">
        <v>96</v>
      </c>
      <c r="D160" s="15" t="s">
        <v>12</v>
      </c>
      <c r="E160" s="1" t="s">
        <v>438</v>
      </c>
      <c r="F160" s="37">
        <v>2</v>
      </c>
      <c r="G160" s="15">
        <v>89</v>
      </c>
      <c r="H160" s="1"/>
      <c r="I160" s="15">
        <v>98</v>
      </c>
      <c r="J160" s="15"/>
      <c r="K160" s="15">
        <f t="shared" si="4"/>
        <v>187</v>
      </c>
      <c r="L160" s="8"/>
      <c r="M160" s="43"/>
      <c r="N160" s="46"/>
      <c r="O160" s="47"/>
      <c r="P160" s="44"/>
    </row>
    <row r="161" spans="2:16" ht="15" customHeight="1">
      <c r="B161" s="15">
        <v>5</v>
      </c>
      <c r="C161" s="21" t="s">
        <v>94</v>
      </c>
      <c r="D161" s="12" t="s">
        <v>12</v>
      </c>
      <c r="E161" s="22" t="s">
        <v>57</v>
      </c>
      <c r="F161" s="37">
        <v>2</v>
      </c>
      <c r="G161" s="15">
        <v>97</v>
      </c>
      <c r="H161" s="15">
        <v>89</v>
      </c>
      <c r="I161" s="15"/>
      <c r="J161" s="15"/>
      <c r="K161" s="15">
        <f t="shared" si="4"/>
        <v>186</v>
      </c>
      <c r="L161" s="8"/>
      <c r="M161" s="43"/>
      <c r="N161" s="46"/>
      <c r="O161" s="47"/>
      <c r="P161" s="44"/>
    </row>
    <row r="162" spans="2:16" ht="15" customHeight="1">
      <c r="B162" s="15">
        <v>6</v>
      </c>
      <c r="C162" s="21" t="s">
        <v>41</v>
      </c>
      <c r="D162" s="12" t="s">
        <v>12</v>
      </c>
      <c r="E162" s="22" t="s">
        <v>85</v>
      </c>
      <c r="F162" s="58">
        <v>2</v>
      </c>
      <c r="G162" s="15">
        <v>63</v>
      </c>
      <c r="H162" s="15"/>
      <c r="I162" s="15"/>
      <c r="J162" s="15">
        <v>86</v>
      </c>
      <c r="K162" s="15">
        <f t="shared" si="4"/>
        <v>149</v>
      </c>
      <c r="L162" s="8"/>
      <c r="M162" s="43"/>
      <c r="N162" s="46"/>
      <c r="O162" s="47"/>
      <c r="P162" s="44"/>
    </row>
    <row r="163" spans="2:16" ht="15" customHeight="1">
      <c r="B163" s="15">
        <v>7</v>
      </c>
      <c r="C163" s="63" t="s">
        <v>303</v>
      </c>
      <c r="D163" s="64" t="s">
        <v>12</v>
      </c>
      <c r="E163" s="32" t="s">
        <v>241</v>
      </c>
      <c r="F163" s="37">
        <v>2</v>
      </c>
      <c r="G163" s="15"/>
      <c r="H163" s="15">
        <v>52</v>
      </c>
      <c r="I163" s="15">
        <v>81</v>
      </c>
      <c r="J163" s="15"/>
      <c r="K163" s="15">
        <f t="shared" si="4"/>
        <v>133</v>
      </c>
      <c r="L163" s="8"/>
      <c r="M163" s="43"/>
      <c r="N163" s="46"/>
      <c r="O163" s="47"/>
      <c r="P163" s="44"/>
    </row>
    <row r="164" spans="2:16" ht="15" customHeight="1">
      <c r="B164" s="15">
        <v>8</v>
      </c>
      <c r="C164" s="3" t="s">
        <v>268</v>
      </c>
      <c r="D164" s="12" t="s">
        <v>12</v>
      </c>
      <c r="E164" s="32" t="s">
        <v>232</v>
      </c>
      <c r="F164" s="20">
        <v>1</v>
      </c>
      <c r="G164" s="15"/>
      <c r="H164" s="15">
        <v>96</v>
      </c>
      <c r="I164" s="15"/>
      <c r="J164" s="15"/>
      <c r="K164" s="15">
        <f t="shared" si="4"/>
        <v>96</v>
      </c>
      <c r="L164" s="8"/>
      <c r="M164" s="43"/>
      <c r="N164" s="46"/>
      <c r="O164" s="47"/>
      <c r="P164" s="44"/>
    </row>
    <row r="165" spans="2:16" ht="15" customHeight="1">
      <c r="B165" s="15">
        <v>9</v>
      </c>
      <c r="C165" s="21" t="s">
        <v>95</v>
      </c>
      <c r="D165" s="12" t="s">
        <v>12</v>
      </c>
      <c r="E165" s="22" t="s">
        <v>49</v>
      </c>
      <c r="F165" s="20">
        <v>1</v>
      </c>
      <c r="G165" s="15">
        <v>90</v>
      </c>
      <c r="H165" s="15"/>
      <c r="I165" s="15"/>
      <c r="J165" s="15"/>
      <c r="K165" s="15">
        <f t="shared" si="4"/>
        <v>90</v>
      </c>
      <c r="L165" s="8"/>
      <c r="M165" s="43"/>
      <c r="N165" s="46"/>
      <c r="O165" s="47"/>
      <c r="P165" s="44"/>
    </row>
    <row r="166" spans="2:16" ht="15" customHeight="1">
      <c r="B166" s="15">
        <v>10</v>
      </c>
      <c r="C166" s="53" t="s">
        <v>455</v>
      </c>
      <c r="D166" s="59" t="s">
        <v>12</v>
      </c>
      <c r="E166" s="53" t="s">
        <v>456</v>
      </c>
      <c r="F166" s="20">
        <v>1</v>
      </c>
      <c r="G166" s="15"/>
      <c r="H166" s="15"/>
      <c r="I166" s="15"/>
      <c r="J166" s="15">
        <v>90</v>
      </c>
      <c r="K166" s="15">
        <f t="shared" si="4"/>
        <v>90</v>
      </c>
      <c r="L166" s="8"/>
      <c r="M166" s="43"/>
      <c r="N166" s="46"/>
      <c r="O166" s="47"/>
      <c r="P166" s="44"/>
    </row>
    <row r="167" spans="2:16" ht="15" customHeight="1">
      <c r="B167" s="15">
        <v>11</v>
      </c>
      <c r="C167" s="1" t="s">
        <v>382</v>
      </c>
      <c r="D167" s="15" t="s">
        <v>12</v>
      </c>
      <c r="E167" s="1" t="s">
        <v>383</v>
      </c>
      <c r="F167" s="20">
        <v>1</v>
      </c>
      <c r="G167" s="15"/>
      <c r="H167" s="1"/>
      <c r="I167" s="15">
        <v>88</v>
      </c>
      <c r="J167" s="15"/>
      <c r="K167" s="15">
        <f t="shared" si="4"/>
        <v>88</v>
      </c>
      <c r="L167" s="8"/>
      <c r="M167" s="43"/>
      <c r="N167" s="46"/>
      <c r="O167" s="47"/>
      <c r="P167" s="44"/>
    </row>
    <row r="168" spans="2:16" ht="15" customHeight="1">
      <c r="B168" s="15">
        <v>12</v>
      </c>
      <c r="C168" s="53" t="s">
        <v>457</v>
      </c>
      <c r="D168" s="59" t="s">
        <v>12</v>
      </c>
      <c r="E168" s="53" t="s">
        <v>458</v>
      </c>
      <c r="F168" s="20">
        <v>1</v>
      </c>
      <c r="G168" s="15"/>
      <c r="H168" s="15"/>
      <c r="I168" s="15"/>
      <c r="J168" s="15">
        <v>88</v>
      </c>
      <c r="K168" s="15">
        <f t="shared" si="4"/>
        <v>88</v>
      </c>
      <c r="L168" s="16"/>
      <c r="M168" s="43"/>
      <c r="N168" s="46"/>
      <c r="O168" s="47"/>
      <c r="P168" s="44"/>
    </row>
    <row r="169" spans="2:16" ht="15" customHeight="1">
      <c r="B169" s="15">
        <v>13</v>
      </c>
      <c r="C169" s="1" t="s">
        <v>385</v>
      </c>
      <c r="D169" s="15" t="s">
        <v>12</v>
      </c>
      <c r="E169" s="1" t="s">
        <v>231</v>
      </c>
      <c r="F169" s="20">
        <v>1</v>
      </c>
      <c r="G169" s="15"/>
      <c r="H169" s="1"/>
      <c r="I169" s="15">
        <v>86</v>
      </c>
      <c r="J169" s="15"/>
      <c r="K169" s="15">
        <f t="shared" si="4"/>
        <v>86</v>
      </c>
      <c r="L169" s="8"/>
      <c r="M169" s="43"/>
      <c r="N169" s="46"/>
      <c r="O169" s="47"/>
      <c r="P169" s="44"/>
    </row>
    <row r="170" spans="2:16" ht="15" customHeight="1">
      <c r="B170" s="15">
        <v>14</v>
      </c>
      <c r="C170" s="53" t="s">
        <v>459</v>
      </c>
      <c r="D170" s="59" t="s">
        <v>12</v>
      </c>
      <c r="E170" s="53" t="s">
        <v>460</v>
      </c>
      <c r="F170" s="20">
        <v>1</v>
      </c>
      <c r="G170" s="15"/>
      <c r="H170" s="15"/>
      <c r="I170" s="15"/>
      <c r="J170" s="15">
        <v>85</v>
      </c>
      <c r="K170" s="15">
        <f t="shared" si="4"/>
        <v>85</v>
      </c>
      <c r="L170" s="8"/>
      <c r="M170" s="43"/>
      <c r="N170" s="46"/>
      <c r="O170" s="47"/>
      <c r="P170" s="44"/>
    </row>
    <row r="171" spans="2:16" ht="15" customHeight="1">
      <c r="B171" s="15">
        <v>15</v>
      </c>
      <c r="C171" s="17" t="s">
        <v>278</v>
      </c>
      <c r="D171" s="12" t="s">
        <v>12</v>
      </c>
      <c r="E171" s="32" t="s">
        <v>232</v>
      </c>
      <c r="F171" s="20">
        <v>1</v>
      </c>
      <c r="G171" s="15"/>
      <c r="H171" s="15">
        <v>83</v>
      </c>
      <c r="I171" s="15"/>
      <c r="J171" s="15"/>
      <c r="K171" s="15">
        <f t="shared" si="4"/>
        <v>83</v>
      </c>
      <c r="L171" s="8"/>
      <c r="M171" s="43"/>
      <c r="N171" s="46"/>
      <c r="O171" s="47"/>
      <c r="P171" s="44"/>
    </row>
    <row r="172" spans="2:16" ht="15" customHeight="1">
      <c r="B172" s="15">
        <v>16</v>
      </c>
      <c r="C172" s="53" t="s">
        <v>463</v>
      </c>
      <c r="D172" s="59" t="s">
        <v>12</v>
      </c>
      <c r="E172" s="53" t="s">
        <v>7</v>
      </c>
      <c r="F172" s="20">
        <v>1</v>
      </c>
      <c r="G172" s="15"/>
      <c r="H172" s="15"/>
      <c r="I172" s="15"/>
      <c r="J172" s="15">
        <v>83</v>
      </c>
      <c r="K172" s="15">
        <f t="shared" si="4"/>
        <v>83</v>
      </c>
      <c r="L172" s="16"/>
      <c r="M172" s="43"/>
      <c r="N172" s="46"/>
      <c r="O172" s="47"/>
      <c r="P172" s="44"/>
    </row>
    <row r="173" spans="2:16" ht="15" customHeight="1">
      <c r="B173" s="15">
        <v>17</v>
      </c>
      <c r="C173" s="53" t="s">
        <v>468</v>
      </c>
      <c r="D173" s="59" t="s">
        <v>12</v>
      </c>
      <c r="E173" s="53" t="s">
        <v>450</v>
      </c>
      <c r="F173" s="20">
        <v>1</v>
      </c>
      <c r="G173" s="15"/>
      <c r="H173" s="15"/>
      <c r="I173" s="15"/>
      <c r="J173" s="15">
        <v>78</v>
      </c>
      <c r="K173" s="15">
        <f t="shared" si="4"/>
        <v>78</v>
      </c>
      <c r="L173" s="8"/>
      <c r="M173" s="43"/>
      <c r="N173" s="46"/>
      <c r="O173" s="47"/>
      <c r="P173" s="44"/>
    </row>
    <row r="174" spans="2:16" ht="15" customHeight="1">
      <c r="B174" s="15">
        <v>18</v>
      </c>
      <c r="C174" s="21" t="s">
        <v>98</v>
      </c>
      <c r="D174" s="12" t="s">
        <v>12</v>
      </c>
      <c r="E174" s="22" t="s">
        <v>64</v>
      </c>
      <c r="F174" s="20">
        <v>1</v>
      </c>
      <c r="G174" s="15">
        <v>73</v>
      </c>
      <c r="H174" s="15"/>
      <c r="I174" s="15"/>
      <c r="J174" s="15"/>
      <c r="K174" s="15">
        <f t="shared" si="4"/>
        <v>73</v>
      </c>
      <c r="L174" s="8"/>
      <c r="M174" s="43"/>
      <c r="N174" s="46"/>
      <c r="O174" s="47"/>
      <c r="P174" s="44"/>
    </row>
    <row r="175" spans="2:16" ht="15" customHeight="1">
      <c r="B175" s="15">
        <v>19</v>
      </c>
      <c r="C175" s="21" t="s">
        <v>99</v>
      </c>
      <c r="D175" s="12" t="s">
        <v>12</v>
      </c>
      <c r="E175" s="22" t="s">
        <v>66</v>
      </c>
      <c r="F175" s="20">
        <v>1</v>
      </c>
      <c r="G175" s="15">
        <v>67</v>
      </c>
      <c r="H175" s="1"/>
      <c r="I175" s="15"/>
      <c r="J175" s="15"/>
      <c r="K175" s="15">
        <f t="shared" si="4"/>
        <v>67</v>
      </c>
      <c r="L175" s="8"/>
      <c r="M175" s="43"/>
      <c r="N175" s="46"/>
      <c r="O175" s="47"/>
      <c r="P175" s="44"/>
    </row>
    <row r="176" spans="2:16" ht="15" customHeight="1">
      <c r="B176" s="15">
        <v>20</v>
      </c>
      <c r="C176" s="53" t="s">
        <v>481</v>
      </c>
      <c r="D176" s="59" t="s">
        <v>12</v>
      </c>
      <c r="E176" s="53" t="s">
        <v>444</v>
      </c>
      <c r="F176" s="20">
        <v>1</v>
      </c>
      <c r="G176" s="15"/>
      <c r="H176" s="15"/>
      <c r="I176" s="15"/>
      <c r="J176" s="15">
        <v>67</v>
      </c>
      <c r="K176" s="15">
        <f t="shared" si="4"/>
        <v>67</v>
      </c>
      <c r="L176" s="16"/>
      <c r="M176" s="43"/>
      <c r="N176" s="46"/>
      <c r="O176" s="47"/>
      <c r="P176" s="44"/>
    </row>
    <row r="177" spans="2:16" ht="15" customHeight="1">
      <c r="B177" s="15">
        <v>21</v>
      </c>
      <c r="C177" s="21" t="s">
        <v>100</v>
      </c>
      <c r="D177" s="12" t="s">
        <v>12</v>
      </c>
      <c r="E177" s="22" t="s">
        <v>73</v>
      </c>
      <c r="F177" s="20">
        <v>1</v>
      </c>
      <c r="G177" s="15">
        <v>64</v>
      </c>
      <c r="H177" s="15"/>
      <c r="I177" s="15"/>
      <c r="J177" s="15"/>
      <c r="K177" s="15">
        <f t="shared" si="4"/>
        <v>64</v>
      </c>
      <c r="L177" s="8"/>
      <c r="M177" s="43"/>
      <c r="N177" s="46"/>
      <c r="O177" s="47"/>
      <c r="P177" s="44"/>
    </row>
    <row r="178" spans="2:16" ht="15" customHeight="1">
      <c r="B178" s="15">
        <v>22</v>
      </c>
      <c r="C178" s="17" t="s">
        <v>301</v>
      </c>
      <c r="D178" s="12" t="s">
        <v>12</v>
      </c>
      <c r="E178" s="32" t="s">
        <v>234</v>
      </c>
      <c r="F178" s="20">
        <v>1</v>
      </c>
      <c r="G178" s="15"/>
      <c r="H178" s="15">
        <v>61</v>
      </c>
      <c r="I178" s="15"/>
      <c r="J178" s="15"/>
      <c r="K178" s="15">
        <f t="shared" si="4"/>
        <v>61</v>
      </c>
      <c r="L178" s="8"/>
      <c r="M178" s="43"/>
      <c r="N178" s="46"/>
      <c r="O178" s="47"/>
      <c r="P178" s="44"/>
    </row>
    <row r="179" spans="2:16" ht="15" customHeight="1">
      <c r="B179" s="15">
        <v>23</v>
      </c>
      <c r="C179" s="53" t="s">
        <v>489</v>
      </c>
      <c r="D179" s="59" t="s">
        <v>12</v>
      </c>
      <c r="E179" s="53" t="s">
        <v>490</v>
      </c>
      <c r="F179" s="20">
        <v>1</v>
      </c>
      <c r="G179" s="15"/>
      <c r="H179" s="15"/>
      <c r="I179" s="15"/>
      <c r="J179" s="15">
        <v>61</v>
      </c>
      <c r="K179" s="15">
        <f t="shared" si="4"/>
        <v>61</v>
      </c>
      <c r="L179" s="8"/>
      <c r="M179" s="43"/>
      <c r="N179" s="46"/>
      <c r="O179" s="47"/>
      <c r="P179" s="44"/>
    </row>
    <row r="180" spans="2:16" ht="15" customHeight="1">
      <c r="B180" s="15">
        <v>24</v>
      </c>
      <c r="C180" s="53" t="s">
        <v>491</v>
      </c>
      <c r="D180" s="59" t="s">
        <v>12</v>
      </c>
      <c r="E180" s="53" t="s">
        <v>492</v>
      </c>
      <c r="F180" s="20">
        <v>1</v>
      </c>
      <c r="G180" s="15"/>
      <c r="H180" s="15"/>
      <c r="I180" s="15"/>
      <c r="J180" s="15">
        <v>60</v>
      </c>
      <c r="K180" s="15">
        <f t="shared" si="4"/>
        <v>60</v>
      </c>
      <c r="L180" s="8"/>
      <c r="M180" s="43"/>
      <c r="N180" s="46"/>
      <c r="O180" s="47"/>
      <c r="P180" s="44"/>
    </row>
    <row r="181" spans="2:16" ht="15" customHeight="1">
      <c r="B181" s="15">
        <v>25</v>
      </c>
      <c r="C181" s="3" t="s">
        <v>302</v>
      </c>
      <c r="D181" s="12" t="s">
        <v>12</v>
      </c>
      <c r="E181" s="32" t="s">
        <v>231</v>
      </c>
      <c r="F181" s="20">
        <v>1</v>
      </c>
      <c r="G181" s="15"/>
      <c r="H181" s="15">
        <v>56</v>
      </c>
      <c r="I181" s="15"/>
      <c r="J181" s="15"/>
      <c r="K181" s="15">
        <f t="shared" si="4"/>
        <v>56</v>
      </c>
      <c r="L181" s="8"/>
      <c r="M181" s="43"/>
      <c r="N181" s="46"/>
      <c r="O181" s="47"/>
      <c r="P181" s="44"/>
    </row>
    <row r="182" spans="2:16" ht="15" customHeight="1">
      <c r="B182" s="15">
        <v>26</v>
      </c>
      <c r="C182" s="1" t="s">
        <v>413</v>
      </c>
      <c r="D182" s="15" t="s">
        <v>12</v>
      </c>
      <c r="E182" s="1" t="s">
        <v>264</v>
      </c>
      <c r="F182" s="20">
        <v>1</v>
      </c>
      <c r="G182" s="15"/>
      <c r="H182" s="1"/>
      <c r="I182" s="15">
        <v>56</v>
      </c>
      <c r="J182" s="15"/>
      <c r="K182" s="15">
        <f t="shared" si="4"/>
        <v>56</v>
      </c>
      <c r="L182" s="8"/>
      <c r="M182" s="43"/>
      <c r="N182" s="46"/>
      <c r="O182" s="47"/>
      <c r="P182" s="44"/>
    </row>
    <row r="183" spans="2:16" ht="15" customHeight="1">
      <c r="B183" s="15">
        <v>27</v>
      </c>
      <c r="C183" s="53" t="s">
        <v>503</v>
      </c>
      <c r="D183" s="59" t="s">
        <v>12</v>
      </c>
      <c r="E183" s="53" t="s">
        <v>448</v>
      </c>
      <c r="F183" s="20">
        <v>1</v>
      </c>
      <c r="G183" s="15"/>
      <c r="H183" s="15"/>
      <c r="I183" s="15"/>
      <c r="J183" s="15">
        <v>49</v>
      </c>
      <c r="K183" s="15">
        <f t="shared" si="4"/>
        <v>49</v>
      </c>
      <c r="L183" s="8"/>
      <c r="M183" s="43"/>
      <c r="N183" s="46"/>
      <c r="O183" s="47"/>
      <c r="P183" s="44"/>
    </row>
    <row r="184" spans="2:16" ht="15" customHeight="1">
      <c r="B184" s="15">
        <v>28</v>
      </c>
      <c r="C184" s="21" t="s">
        <v>32</v>
      </c>
      <c r="D184" s="12" t="s">
        <v>12</v>
      </c>
      <c r="E184" s="22" t="s">
        <v>57</v>
      </c>
      <c r="F184" s="20">
        <v>1</v>
      </c>
      <c r="G184" s="15">
        <v>47</v>
      </c>
      <c r="H184" s="15"/>
      <c r="I184" s="15"/>
      <c r="J184" s="15"/>
      <c r="K184" s="15">
        <f t="shared" si="4"/>
        <v>47</v>
      </c>
      <c r="L184" s="8"/>
      <c r="M184" s="43"/>
      <c r="N184" s="46"/>
      <c r="O184" s="47"/>
      <c r="P184" s="44"/>
    </row>
    <row r="185" spans="2:16" ht="15" customHeight="1">
      <c r="B185" s="15">
        <v>29</v>
      </c>
      <c r="C185" s="21" t="s">
        <v>101</v>
      </c>
      <c r="D185" s="12" t="s">
        <v>12</v>
      </c>
      <c r="E185" s="22" t="s">
        <v>73</v>
      </c>
      <c r="F185" s="20">
        <v>1</v>
      </c>
      <c r="G185" s="15">
        <v>46</v>
      </c>
      <c r="H185" s="15"/>
      <c r="I185" s="15"/>
      <c r="J185" s="15"/>
      <c r="K185" s="15">
        <f t="shared" si="4"/>
        <v>46</v>
      </c>
      <c r="L185" s="8"/>
      <c r="M185" s="43"/>
      <c r="N185" s="46"/>
      <c r="O185" s="47"/>
      <c r="P185" s="44"/>
    </row>
    <row r="186" spans="2:16" ht="15" customHeight="1">
      <c r="B186" s="15">
        <v>30</v>
      </c>
      <c r="C186" s="53" t="s">
        <v>507</v>
      </c>
      <c r="D186" s="59" t="s">
        <v>12</v>
      </c>
      <c r="E186" s="53" t="s">
        <v>505</v>
      </c>
      <c r="F186" s="20">
        <v>1</v>
      </c>
      <c r="G186" s="15"/>
      <c r="H186" s="15"/>
      <c r="I186" s="15"/>
      <c r="J186" s="15">
        <v>45</v>
      </c>
      <c r="K186" s="15">
        <f t="shared" si="4"/>
        <v>45</v>
      </c>
      <c r="L186" s="31"/>
      <c r="M186" s="43"/>
      <c r="N186" s="46"/>
      <c r="O186" s="47"/>
      <c r="P186" s="44"/>
    </row>
    <row r="187" spans="2:16" ht="15" customHeight="1">
      <c r="B187" s="15">
        <v>31</v>
      </c>
      <c r="C187" s="53" t="s">
        <v>508</v>
      </c>
      <c r="D187" s="59" t="s">
        <v>12</v>
      </c>
      <c r="E187" s="53" t="s">
        <v>7</v>
      </c>
      <c r="F187" s="20">
        <v>1</v>
      </c>
      <c r="G187" s="15"/>
      <c r="H187" s="15"/>
      <c r="I187" s="15"/>
      <c r="J187" s="15">
        <v>44</v>
      </c>
      <c r="K187" s="15">
        <f t="shared" si="4"/>
        <v>44</v>
      </c>
      <c r="L187" s="8"/>
      <c r="M187" s="43"/>
      <c r="N187" s="46"/>
      <c r="O187" s="47"/>
      <c r="P187" s="44"/>
    </row>
    <row r="188" spans="2:16" ht="15" customHeight="1">
      <c r="B188" s="15">
        <v>32</v>
      </c>
      <c r="C188" s="17" t="s">
        <v>304</v>
      </c>
      <c r="D188" s="12" t="s">
        <v>12</v>
      </c>
      <c r="E188" s="32" t="s">
        <v>240</v>
      </c>
      <c r="F188" s="20">
        <v>1</v>
      </c>
      <c r="G188" s="15"/>
      <c r="H188" s="15">
        <v>43</v>
      </c>
      <c r="I188" s="15"/>
      <c r="J188" s="15"/>
      <c r="K188" s="15">
        <f t="shared" si="4"/>
        <v>43</v>
      </c>
      <c r="L188" s="8"/>
      <c r="M188" s="43"/>
      <c r="N188" s="46"/>
      <c r="O188" s="47"/>
      <c r="P188" s="44"/>
    </row>
    <row r="189" spans="2:16" ht="15" customHeight="1">
      <c r="B189" s="15">
        <v>33</v>
      </c>
      <c r="C189" s="1" t="s">
        <v>441</v>
      </c>
      <c r="D189" s="12" t="s">
        <v>12</v>
      </c>
      <c r="E189" s="32" t="s">
        <v>246</v>
      </c>
      <c r="F189" s="20">
        <v>1</v>
      </c>
      <c r="G189" s="15"/>
      <c r="H189" s="15">
        <v>41</v>
      </c>
      <c r="I189" s="15"/>
      <c r="J189" s="15"/>
      <c r="K189" s="15">
        <f t="shared" ref="K189:K220" si="5">SUM(G189:J189)</f>
        <v>41</v>
      </c>
      <c r="L189" s="8"/>
      <c r="M189" s="43"/>
      <c r="N189" s="46"/>
      <c r="O189" s="47"/>
      <c r="P189" s="44"/>
    </row>
    <row r="190" spans="2:16" ht="15" customHeight="1">
      <c r="B190" s="15">
        <v>34</v>
      </c>
      <c r="C190" s="21" t="s">
        <v>102</v>
      </c>
      <c r="D190" s="12" t="s">
        <v>12</v>
      </c>
      <c r="E190" s="22" t="s">
        <v>52</v>
      </c>
      <c r="F190" s="20">
        <v>1</v>
      </c>
      <c r="G190" s="15">
        <v>39</v>
      </c>
      <c r="H190" s="1"/>
      <c r="I190" s="15"/>
      <c r="J190" s="15"/>
      <c r="K190" s="15">
        <f t="shared" si="5"/>
        <v>39</v>
      </c>
      <c r="L190" s="8"/>
      <c r="M190" s="43"/>
      <c r="N190" s="46"/>
      <c r="O190" s="47"/>
      <c r="P190" s="44"/>
    </row>
    <row r="191" spans="2:16" ht="15" customHeight="1">
      <c r="B191" s="15">
        <v>35</v>
      </c>
      <c r="C191" s="3" t="s">
        <v>305</v>
      </c>
      <c r="D191" s="12" t="s">
        <v>12</v>
      </c>
      <c r="E191" s="32" t="s">
        <v>243</v>
      </c>
      <c r="F191" s="20">
        <v>1</v>
      </c>
      <c r="G191" s="1"/>
      <c r="H191" s="15">
        <v>39</v>
      </c>
      <c r="I191" s="15"/>
      <c r="J191" s="15"/>
      <c r="K191" s="15">
        <f t="shared" si="5"/>
        <v>39</v>
      </c>
      <c r="L191" s="8"/>
      <c r="M191" s="43"/>
      <c r="N191" s="46"/>
      <c r="O191" s="47"/>
      <c r="P191" s="44"/>
    </row>
    <row r="192" spans="2:16" ht="15" customHeight="1">
      <c r="B192" s="15">
        <v>36</v>
      </c>
      <c r="C192" s="17" t="s">
        <v>306</v>
      </c>
      <c r="D192" s="12" t="s">
        <v>12</v>
      </c>
      <c r="E192" s="32" t="s">
        <v>234</v>
      </c>
      <c r="F192" s="20">
        <v>1</v>
      </c>
      <c r="G192" s="15"/>
      <c r="H192" s="15">
        <v>34</v>
      </c>
      <c r="I192" s="15"/>
      <c r="J192" s="15"/>
      <c r="K192" s="15">
        <f t="shared" si="5"/>
        <v>34</v>
      </c>
      <c r="L192" s="8"/>
      <c r="M192" s="43"/>
      <c r="N192" s="46"/>
      <c r="O192" s="47"/>
      <c r="P192" s="44"/>
    </row>
    <row r="193" spans="2:16" ht="15" customHeight="1">
      <c r="B193" s="15">
        <v>37</v>
      </c>
      <c r="C193" s="21" t="s">
        <v>103</v>
      </c>
      <c r="D193" s="12" t="s">
        <v>12</v>
      </c>
      <c r="E193" s="22" t="s">
        <v>66</v>
      </c>
      <c r="F193" s="20">
        <v>1</v>
      </c>
      <c r="G193" s="15">
        <v>33</v>
      </c>
      <c r="H193" s="15"/>
      <c r="I193" s="15"/>
      <c r="J193" s="15"/>
      <c r="K193" s="15">
        <f t="shared" si="5"/>
        <v>33</v>
      </c>
      <c r="L193" s="8"/>
      <c r="M193" s="43"/>
      <c r="N193" s="46"/>
      <c r="O193" s="47"/>
      <c r="P193" s="44"/>
    </row>
    <row r="194" spans="2:16" ht="15" customHeight="1">
      <c r="B194" s="15">
        <v>38</v>
      </c>
      <c r="C194" s="53" t="s">
        <v>517</v>
      </c>
      <c r="D194" s="59" t="s">
        <v>12</v>
      </c>
      <c r="E194" s="53" t="s">
        <v>518</v>
      </c>
      <c r="F194" s="20">
        <v>1</v>
      </c>
      <c r="G194" s="15"/>
      <c r="H194" s="15"/>
      <c r="I194" s="15"/>
      <c r="J194" s="15">
        <v>33</v>
      </c>
      <c r="K194" s="15">
        <f t="shared" si="5"/>
        <v>33</v>
      </c>
      <c r="L194" s="8"/>
      <c r="M194" s="43"/>
      <c r="N194" s="46"/>
      <c r="O194" s="47"/>
      <c r="P194" s="44"/>
    </row>
    <row r="195" spans="2:16" ht="15" customHeight="1">
      <c r="B195" s="15">
        <v>39</v>
      </c>
      <c r="C195" s="3" t="s">
        <v>307</v>
      </c>
      <c r="D195" s="12" t="s">
        <v>12</v>
      </c>
      <c r="E195" s="32" t="s">
        <v>240</v>
      </c>
      <c r="F195" s="20">
        <v>1</v>
      </c>
      <c r="G195" s="15"/>
      <c r="H195" s="15">
        <v>32</v>
      </c>
      <c r="I195" s="15"/>
      <c r="J195" s="15"/>
      <c r="K195" s="15">
        <f t="shared" si="5"/>
        <v>32</v>
      </c>
      <c r="L195" s="16"/>
      <c r="M195" s="43"/>
      <c r="N195" s="46"/>
      <c r="O195" s="47"/>
      <c r="P195" s="44"/>
    </row>
    <row r="196" spans="2:16" ht="15" customHeight="1">
      <c r="B196" s="15">
        <v>40</v>
      </c>
      <c r="C196" s="21" t="s">
        <v>104</v>
      </c>
      <c r="D196" s="12" t="s">
        <v>12</v>
      </c>
      <c r="E196" s="22" t="s">
        <v>35</v>
      </c>
      <c r="F196" s="20">
        <v>1</v>
      </c>
      <c r="G196" s="15">
        <v>29</v>
      </c>
      <c r="H196" s="15"/>
      <c r="I196" s="15"/>
      <c r="J196" s="15"/>
      <c r="K196" s="15">
        <f t="shared" si="5"/>
        <v>29</v>
      </c>
      <c r="L196" s="8"/>
      <c r="M196" s="43"/>
      <c r="N196" s="46"/>
      <c r="O196" s="47"/>
      <c r="P196" s="44"/>
    </row>
    <row r="197" spans="2:16" ht="15" customHeight="1">
      <c r="B197" s="15">
        <v>41</v>
      </c>
      <c r="C197" s="3" t="s">
        <v>308</v>
      </c>
      <c r="D197" s="12" t="s">
        <v>12</v>
      </c>
      <c r="E197" s="32" t="s">
        <v>248</v>
      </c>
      <c r="F197" s="20">
        <v>1</v>
      </c>
      <c r="G197" s="1"/>
      <c r="H197" s="15">
        <v>25</v>
      </c>
      <c r="I197" s="15"/>
      <c r="J197" s="15"/>
      <c r="K197" s="15">
        <f t="shared" si="5"/>
        <v>25</v>
      </c>
      <c r="L197" s="8"/>
      <c r="M197" s="43"/>
      <c r="N197" s="46"/>
      <c r="O197" s="47"/>
      <c r="P197" s="44"/>
    </row>
    <row r="198" spans="2:16" ht="15" customHeight="1">
      <c r="B198" s="15">
        <v>42</v>
      </c>
      <c r="C198" s="21" t="s">
        <v>105</v>
      </c>
      <c r="D198" s="12" t="s">
        <v>12</v>
      </c>
      <c r="E198" s="22" t="s">
        <v>64</v>
      </c>
      <c r="F198" s="20">
        <v>1</v>
      </c>
      <c r="G198" s="15">
        <v>23</v>
      </c>
      <c r="H198" s="15"/>
      <c r="I198" s="15"/>
      <c r="J198" s="15"/>
      <c r="K198" s="15">
        <f t="shared" si="5"/>
        <v>23</v>
      </c>
      <c r="L198" s="16"/>
      <c r="M198" s="43"/>
      <c r="N198" s="46"/>
      <c r="O198" s="47"/>
      <c r="P198" s="44"/>
    </row>
    <row r="199" spans="2:16" ht="15" customHeight="1">
      <c r="B199" s="15">
        <v>43</v>
      </c>
      <c r="C199" s="1" t="s">
        <v>309</v>
      </c>
      <c r="D199" s="12" t="s">
        <v>12</v>
      </c>
      <c r="E199" s="32" t="s">
        <v>240</v>
      </c>
      <c r="F199" s="20">
        <v>1</v>
      </c>
      <c r="G199" s="15"/>
      <c r="H199" s="15">
        <v>23</v>
      </c>
      <c r="I199" s="15"/>
      <c r="J199" s="15"/>
      <c r="K199" s="15">
        <f t="shared" si="5"/>
        <v>23</v>
      </c>
      <c r="L199" s="8"/>
      <c r="M199" s="43"/>
      <c r="N199" s="46"/>
      <c r="O199" s="47"/>
      <c r="P199" s="44"/>
    </row>
    <row r="200" spans="2:16" ht="15" customHeight="1">
      <c r="B200" s="15">
        <v>44</v>
      </c>
      <c r="C200" s="53" t="s">
        <v>530</v>
      </c>
      <c r="D200" s="59" t="s">
        <v>12</v>
      </c>
      <c r="E200" s="53" t="s">
        <v>241</v>
      </c>
      <c r="F200" s="20">
        <v>1</v>
      </c>
      <c r="G200" s="15"/>
      <c r="H200" s="15"/>
      <c r="I200" s="15"/>
      <c r="J200" s="15">
        <v>20</v>
      </c>
      <c r="K200" s="15">
        <f t="shared" si="5"/>
        <v>20</v>
      </c>
      <c r="L200" s="8"/>
      <c r="M200" s="43"/>
      <c r="N200" s="46"/>
      <c r="O200" s="47"/>
      <c r="P200" s="44"/>
    </row>
    <row r="201" spans="2:16" ht="15" customHeight="1">
      <c r="B201" s="15">
        <v>45</v>
      </c>
      <c r="C201" s="21" t="s">
        <v>106</v>
      </c>
      <c r="D201" s="12" t="s">
        <v>12</v>
      </c>
      <c r="E201" s="22" t="s">
        <v>1</v>
      </c>
      <c r="F201" s="20">
        <v>1</v>
      </c>
      <c r="G201" s="15">
        <v>17</v>
      </c>
      <c r="H201" s="15"/>
      <c r="I201" s="15"/>
      <c r="J201" s="15"/>
      <c r="K201" s="15">
        <f t="shared" si="5"/>
        <v>17</v>
      </c>
      <c r="L201" s="7"/>
      <c r="M201" s="43"/>
      <c r="N201" s="46"/>
      <c r="O201" s="47"/>
      <c r="P201" s="44"/>
    </row>
    <row r="202" spans="2:16" ht="15" customHeight="1">
      <c r="B202" s="15">
        <v>46</v>
      </c>
      <c r="C202" s="21" t="s">
        <v>107</v>
      </c>
      <c r="D202" s="12" t="s">
        <v>12</v>
      </c>
      <c r="E202" s="22" t="s">
        <v>73</v>
      </c>
      <c r="F202" s="20">
        <v>1</v>
      </c>
      <c r="G202" s="15">
        <v>9</v>
      </c>
      <c r="H202" s="15"/>
      <c r="I202" s="15"/>
      <c r="J202" s="15"/>
      <c r="K202" s="15">
        <f t="shared" si="5"/>
        <v>9</v>
      </c>
      <c r="L202" s="7"/>
      <c r="M202" s="43"/>
      <c r="N202" s="46"/>
      <c r="O202" s="47"/>
      <c r="P202" s="44"/>
    </row>
    <row r="203" spans="2:16" ht="15" customHeight="1">
      <c r="B203" s="15">
        <v>47</v>
      </c>
      <c r="C203" s="21" t="s">
        <v>108</v>
      </c>
      <c r="D203" s="12" t="s">
        <v>12</v>
      </c>
      <c r="E203" s="22" t="s">
        <v>35</v>
      </c>
      <c r="F203" s="20">
        <v>1</v>
      </c>
      <c r="G203" s="15">
        <v>6</v>
      </c>
      <c r="H203" s="1"/>
      <c r="I203" s="15"/>
      <c r="J203" s="15"/>
      <c r="K203" s="15">
        <f t="shared" si="5"/>
        <v>6</v>
      </c>
      <c r="L203" s="7"/>
      <c r="M203" s="43"/>
      <c r="N203" s="46"/>
      <c r="O203" s="47"/>
      <c r="P203" s="44"/>
    </row>
    <row r="204" spans="2:16" ht="15" customHeight="1">
      <c r="B204" s="15">
        <v>48</v>
      </c>
      <c r="C204" s="21" t="s">
        <v>109</v>
      </c>
      <c r="D204" s="12" t="s">
        <v>12</v>
      </c>
      <c r="E204" s="22" t="s">
        <v>66</v>
      </c>
      <c r="F204" s="20">
        <v>1</v>
      </c>
      <c r="G204" s="15">
        <v>4</v>
      </c>
      <c r="H204" s="1"/>
      <c r="I204" s="15"/>
      <c r="J204" s="15"/>
      <c r="K204" s="15">
        <f t="shared" si="5"/>
        <v>4</v>
      </c>
      <c r="L204" s="7"/>
      <c r="M204" s="43"/>
      <c r="N204" s="46"/>
      <c r="O204" s="47"/>
      <c r="P204" s="44"/>
    </row>
    <row r="205" spans="2:16" ht="15" customHeight="1">
      <c r="B205" s="15">
        <v>49</v>
      </c>
      <c r="C205" s="21" t="s">
        <v>110</v>
      </c>
      <c r="D205" s="12" t="s">
        <v>12</v>
      </c>
      <c r="E205" s="22" t="s">
        <v>111</v>
      </c>
      <c r="F205" s="20">
        <v>1</v>
      </c>
      <c r="G205" s="15">
        <v>3</v>
      </c>
      <c r="H205" s="15"/>
      <c r="I205" s="15"/>
      <c r="J205" s="1"/>
      <c r="K205" s="15">
        <f t="shared" si="5"/>
        <v>3</v>
      </c>
      <c r="L205" s="7"/>
      <c r="M205" s="43"/>
      <c r="N205" s="46"/>
      <c r="O205" s="47"/>
      <c r="P205" s="44"/>
    </row>
    <row r="206" spans="2:16" ht="15" customHeight="1">
      <c r="B206" s="15">
        <v>50</v>
      </c>
      <c r="C206" s="54" t="s">
        <v>545</v>
      </c>
      <c r="D206" s="60" t="s">
        <v>12</v>
      </c>
      <c r="E206" s="53" t="s">
        <v>7</v>
      </c>
      <c r="F206" s="20">
        <v>1</v>
      </c>
      <c r="G206" s="15"/>
      <c r="H206" s="15"/>
      <c r="I206" s="15"/>
      <c r="J206" s="15">
        <v>3</v>
      </c>
      <c r="K206" s="15">
        <f t="shared" si="5"/>
        <v>3</v>
      </c>
      <c r="L206" s="7"/>
      <c r="M206" s="43"/>
      <c r="N206" s="46"/>
      <c r="O206" s="47"/>
      <c r="P206" s="44"/>
    </row>
    <row r="207" spans="2:16" ht="15" customHeight="1">
      <c r="B207" s="15">
        <v>51</v>
      </c>
      <c r="C207" s="21" t="s">
        <v>112</v>
      </c>
      <c r="D207" s="12" t="s">
        <v>12</v>
      </c>
      <c r="E207" s="22" t="s">
        <v>88</v>
      </c>
      <c r="F207" s="20">
        <v>1</v>
      </c>
      <c r="G207" s="15">
        <v>2</v>
      </c>
      <c r="H207" s="15"/>
      <c r="I207" s="15"/>
      <c r="J207" s="15"/>
      <c r="K207" s="15">
        <f t="shared" si="5"/>
        <v>2</v>
      </c>
      <c r="L207" s="50"/>
      <c r="M207" s="43"/>
      <c r="N207" s="46"/>
      <c r="O207" s="47"/>
      <c r="P207" s="44"/>
    </row>
    <row r="208" spans="2:16" ht="15" customHeight="1">
      <c r="B208" s="15">
        <v>52</v>
      </c>
      <c r="C208" s="21" t="s">
        <v>113</v>
      </c>
      <c r="D208" s="12" t="s">
        <v>12</v>
      </c>
      <c r="E208" s="22" t="s">
        <v>73</v>
      </c>
      <c r="F208" s="20">
        <v>1</v>
      </c>
      <c r="G208" s="15">
        <v>1</v>
      </c>
      <c r="H208" s="15"/>
      <c r="I208" s="15"/>
      <c r="J208" s="15"/>
      <c r="K208" s="15">
        <f t="shared" si="5"/>
        <v>1</v>
      </c>
      <c r="L208" s="50"/>
      <c r="M208" s="43"/>
      <c r="N208" s="46"/>
      <c r="O208" s="47"/>
      <c r="P208" s="44"/>
    </row>
    <row r="209" spans="2:16" ht="15" customHeight="1">
      <c r="B209" s="15">
        <v>53</v>
      </c>
      <c r="C209" s="21" t="s">
        <v>173</v>
      </c>
      <c r="D209" s="12" t="s">
        <v>12</v>
      </c>
      <c r="E209" s="22" t="s">
        <v>71</v>
      </c>
      <c r="F209" s="20">
        <v>1</v>
      </c>
      <c r="G209" s="15">
        <v>1</v>
      </c>
      <c r="H209" s="15"/>
      <c r="I209" s="15"/>
      <c r="J209" s="15"/>
      <c r="K209" s="15">
        <f t="shared" si="5"/>
        <v>1</v>
      </c>
      <c r="L209" s="50"/>
      <c r="M209" s="43"/>
      <c r="N209" s="46"/>
      <c r="O209" s="47"/>
      <c r="P209" s="44"/>
    </row>
    <row r="210" spans="2:16" ht="15" customHeight="1">
      <c r="B210" s="15">
        <v>54</v>
      </c>
      <c r="C210" s="21" t="s">
        <v>174</v>
      </c>
      <c r="D210" s="12" t="s">
        <v>12</v>
      </c>
      <c r="E210" s="22" t="s">
        <v>35</v>
      </c>
      <c r="F210" s="20">
        <v>1</v>
      </c>
      <c r="G210" s="15">
        <v>1</v>
      </c>
      <c r="H210" s="15"/>
      <c r="I210" s="15"/>
      <c r="J210" s="15"/>
      <c r="K210" s="15">
        <f t="shared" si="5"/>
        <v>1</v>
      </c>
      <c r="L210" s="50"/>
      <c r="M210" s="43"/>
      <c r="N210" s="46"/>
      <c r="O210" s="47"/>
      <c r="P210" s="44"/>
    </row>
    <row r="211" spans="2:16" ht="15" customHeight="1">
      <c r="B211" s="15">
        <v>55</v>
      </c>
      <c r="C211" s="21" t="s">
        <v>175</v>
      </c>
      <c r="D211" s="12" t="s">
        <v>12</v>
      </c>
      <c r="E211" s="22" t="s">
        <v>1</v>
      </c>
      <c r="F211" s="20">
        <v>1</v>
      </c>
      <c r="G211" s="15">
        <v>1</v>
      </c>
      <c r="H211" s="1"/>
      <c r="I211" s="15"/>
      <c r="J211" s="15"/>
      <c r="K211" s="15">
        <f t="shared" si="5"/>
        <v>1</v>
      </c>
      <c r="L211" s="50"/>
      <c r="M211" s="43"/>
      <c r="N211" s="48"/>
      <c r="O211" s="47"/>
      <c r="P211" s="44"/>
    </row>
    <row r="212" spans="2:16" ht="15" customHeight="1">
      <c r="B212" s="15">
        <v>56</v>
      </c>
      <c r="C212" s="21" t="s">
        <v>176</v>
      </c>
      <c r="D212" s="12" t="s">
        <v>12</v>
      </c>
      <c r="E212" s="22" t="s">
        <v>73</v>
      </c>
      <c r="F212" s="20">
        <v>1</v>
      </c>
      <c r="G212" s="15">
        <v>1</v>
      </c>
      <c r="H212" s="15"/>
      <c r="I212" s="15"/>
      <c r="J212" s="15"/>
      <c r="K212" s="15">
        <f t="shared" si="5"/>
        <v>1</v>
      </c>
      <c r="L212" s="50"/>
      <c r="M212" s="43"/>
      <c r="N212" s="46"/>
      <c r="O212" s="47"/>
      <c r="P212" s="44"/>
    </row>
    <row r="213" spans="2:16" ht="15" customHeight="1">
      <c r="B213" s="15">
        <v>57</v>
      </c>
      <c r="C213" s="21" t="s">
        <v>177</v>
      </c>
      <c r="D213" s="12" t="s">
        <v>12</v>
      </c>
      <c r="E213" s="22" t="s">
        <v>178</v>
      </c>
      <c r="F213" s="20">
        <v>1</v>
      </c>
      <c r="G213" s="15">
        <v>1</v>
      </c>
      <c r="H213" s="15"/>
      <c r="I213" s="15"/>
      <c r="J213" s="15"/>
      <c r="K213" s="15">
        <f t="shared" si="5"/>
        <v>1</v>
      </c>
      <c r="L213" s="50"/>
      <c r="M213" s="43"/>
      <c r="N213" s="46"/>
      <c r="O213" s="47"/>
      <c r="P213" s="44"/>
    </row>
    <row r="214" spans="2:16" ht="15" customHeight="1">
      <c r="B214" s="15">
        <v>58</v>
      </c>
      <c r="C214" s="21" t="s">
        <v>179</v>
      </c>
      <c r="D214" s="12" t="s">
        <v>12</v>
      </c>
      <c r="E214" s="22" t="s">
        <v>111</v>
      </c>
      <c r="F214" s="20">
        <v>1</v>
      </c>
      <c r="G214" s="15">
        <v>1</v>
      </c>
      <c r="H214" s="15"/>
      <c r="I214" s="15"/>
      <c r="J214" s="15"/>
      <c r="K214" s="15">
        <f t="shared" si="5"/>
        <v>1</v>
      </c>
      <c r="L214" s="50"/>
      <c r="M214" s="43"/>
      <c r="N214" s="46"/>
      <c r="O214" s="47"/>
      <c r="P214" s="44"/>
    </row>
    <row r="215" spans="2:16" ht="15" customHeight="1">
      <c r="B215" s="15">
        <v>59</v>
      </c>
      <c r="C215" s="21" t="s">
        <v>180</v>
      </c>
      <c r="D215" s="12" t="s">
        <v>12</v>
      </c>
      <c r="E215" s="22" t="s">
        <v>73</v>
      </c>
      <c r="F215" s="20">
        <v>1</v>
      </c>
      <c r="G215" s="15">
        <v>1</v>
      </c>
      <c r="H215" s="15"/>
      <c r="I215" s="15"/>
      <c r="J215" s="15"/>
      <c r="K215" s="15">
        <f t="shared" si="5"/>
        <v>1</v>
      </c>
      <c r="L215" s="50"/>
      <c r="M215" s="43"/>
      <c r="N215" s="46"/>
      <c r="O215" s="47"/>
      <c r="P215" s="44"/>
    </row>
    <row r="216" spans="2:16" ht="15" customHeight="1">
      <c r="B216" s="15">
        <v>60</v>
      </c>
      <c r="C216" s="3" t="s">
        <v>310</v>
      </c>
      <c r="D216" s="12" t="s">
        <v>12</v>
      </c>
      <c r="E216" s="32" t="s">
        <v>231</v>
      </c>
      <c r="F216" s="20">
        <v>1</v>
      </c>
      <c r="G216" s="1"/>
      <c r="H216" s="15">
        <v>1</v>
      </c>
      <c r="I216" s="15"/>
      <c r="J216" s="15"/>
      <c r="K216" s="15">
        <f t="shared" si="5"/>
        <v>1</v>
      </c>
      <c r="L216" s="50"/>
      <c r="M216" s="43"/>
      <c r="N216" s="46"/>
      <c r="O216" s="47"/>
      <c r="P216" s="44"/>
    </row>
    <row r="217" spans="2:16" ht="15" customHeight="1">
      <c r="B217" s="15">
        <v>61</v>
      </c>
      <c r="C217" s="17" t="s">
        <v>439</v>
      </c>
      <c r="D217" s="12" t="s">
        <v>12</v>
      </c>
      <c r="E217" s="32" t="s">
        <v>240</v>
      </c>
      <c r="F217" s="20">
        <v>1</v>
      </c>
      <c r="G217" s="15"/>
      <c r="H217" s="15">
        <v>1</v>
      </c>
      <c r="I217" s="15"/>
      <c r="J217" s="15"/>
      <c r="K217" s="15">
        <f t="shared" si="5"/>
        <v>1</v>
      </c>
      <c r="L217" s="50"/>
      <c r="M217" s="43"/>
      <c r="N217" s="46"/>
      <c r="O217" s="47"/>
      <c r="P217" s="44"/>
    </row>
    <row r="218" spans="2:16" ht="15" customHeight="1">
      <c r="B218" s="15">
        <v>62</v>
      </c>
      <c r="C218" s="56" t="s">
        <v>550</v>
      </c>
      <c r="D218" s="60" t="s">
        <v>12</v>
      </c>
      <c r="E218" s="53" t="s">
        <v>7</v>
      </c>
      <c r="F218" s="20">
        <v>1</v>
      </c>
      <c r="G218" s="15"/>
      <c r="H218" s="15"/>
      <c r="I218" s="15"/>
      <c r="J218" s="15">
        <v>1</v>
      </c>
      <c r="K218" s="15">
        <f t="shared" si="5"/>
        <v>1</v>
      </c>
      <c r="L218" s="50"/>
      <c r="M218" s="43"/>
      <c r="N218" s="46"/>
      <c r="O218" s="47"/>
      <c r="P218" s="44"/>
    </row>
    <row r="219" spans="2:16" ht="15" customHeight="1">
      <c r="B219" s="15">
        <v>63</v>
      </c>
      <c r="C219" s="54" t="s">
        <v>551</v>
      </c>
      <c r="D219" s="60" t="s">
        <v>12</v>
      </c>
      <c r="E219" s="53" t="s">
        <v>552</v>
      </c>
      <c r="F219" s="20">
        <v>1</v>
      </c>
      <c r="G219" s="15"/>
      <c r="H219" s="1"/>
      <c r="I219" s="15"/>
      <c r="J219" s="15">
        <v>1</v>
      </c>
      <c r="K219" s="15">
        <f t="shared" si="5"/>
        <v>1</v>
      </c>
      <c r="L219" s="50"/>
      <c r="M219" s="43"/>
      <c r="N219" s="46"/>
      <c r="O219" s="47"/>
      <c r="P219" s="44"/>
    </row>
    <row r="220" spans="2:16" ht="15" customHeight="1">
      <c r="B220" s="15">
        <v>64</v>
      </c>
      <c r="C220" s="54" t="s">
        <v>556</v>
      </c>
      <c r="D220" s="60" t="s">
        <v>12</v>
      </c>
      <c r="E220" s="53" t="s">
        <v>7</v>
      </c>
      <c r="F220" s="20">
        <v>1</v>
      </c>
      <c r="G220" s="15"/>
      <c r="H220" s="1"/>
      <c r="I220" s="15"/>
      <c r="J220" s="15">
        <v>1</v>
      </c>
      <c r="K220" s="15">
        <f t="shared" si="5"/>
        <v>1</v>
      </c>
      <c r="L220" s="50"/>
      <c r="M220" s="43"/>
      <c r="N220" s="46"/>
      <c r="O220" s="47"/>
      <c r="P220" s="44"/>
    </row>
    <row r="221" spans="2:16" ht="15" customHeight="1">
      <c r="B221" s="15">
        <v>65</v>
      </c>
      <c r="C221" s="54" t="s">
        <v>557</v>
      </c>
      <c r="D221" s="60" t="s">
        <v>12</v>
      </c>
      <c r="E221" s="53" t="s">
        <v>488</v>
      </c>
      <c r="F221" s="20">
        <v>1</v>
      </c>
      <c r="G221" s="15"/>
      <c r="H221" s="1"/>
      <c r="I221" s="15"/>
      <c r="J221" s="15">
        <v>1</v>
      </c>
      <c r="K221" s="15">
        <f t="shared" ref="K221:K222" si="6">SUM(G221:J221)</f>
        <v>1</v>
      </c>
      <c r="L221" s="50"/>
      <c r="M221" s="43"/>
      <c r="N221" s="46"/>
      <c r="O221" s="47"/>
      <c r="P221" s="44"/>
    </row>
    <row r="222" spans="2:16" ht="15" customHeight="1">
      <c r="B222" s="15">
        <v>66</v>
      </c>
      <c r="C222" s="54" t="s">
        <v>573</v>
      </c>
      <c r="D222" s="60" t="s">
        <v>12</v>
      </c>
      <c r="E222" s="53" t="s">
        <v>1</v>
      </c>
      <c r="F222" s="20">
        <v>1</v>
      </c>
      <c r="G222" s="15"/>
      <c r="H222" s="1"/>
      <c r="I222" s="15"/>
      <c r="J222" s="15">
        <v>1</v>
      </c>
      <c r="K222" s="15">
        <f t="shared" si="6"/>
        <v>1</v>
      </c>
      <c r="L222" s="50"/>
      <c r="M222" s="43"/>
      <c r="N222" s="46"/>
      <c r="O222" s="47"/>
      <c r="P222" s="44"/>
    </row>
    <row r="223" spans="2:16" ht="15" customHeight="1">
      <c r="B223" s="15"/>
      <c r="C223" s="54"/>
      <c r="D223" s="55"/>
      <c r="E223" s="53"/>
      <c r="F223" s="13"/>
      <c r="G223" s="15"/>
      <c r="H223" s="1"/>
      <c r="I223" s="15"/>
      <c r="J223" s="15"/>
      <c r="K223" s="15"/>
      <c r="L223" s="50"/>
      <c r="M223" s="43"/>
      <c r="N223" s="46"/>
      <c r="O223" s="47"/>
      <c r="P223" s="44"/>
    </row>
    <row r="224" spans="2:16" ht="15" customHeight="1">
      <c r="B224" s="15"/>
      <c r="C224" s="3"/>
      <c r="D224" s="4"/>
      <c r="E224" s="3"/>
      <c r="F224" s="20" t="s">
        <v>6</v>
      </c>
      <c r="G224" s="20"/>
      <c r="H224" s="20"/>
      <c r="I224" s="20"/>
      <c r="J224" s="20"/>
      <c r="K224" s="15"/>
      <c r="L224" s="16"/>
      <c r="M224" s="43"/>
      <c r="N224" s="48"/>
      <c r="O224" s="47"/>
      <c r="P224" s="44"/>
    </row>
    <row r="225" spans="2:16" ht="15" customHeight="1">
      <c r="B225" s="15"/>
      <c r="C225" s="3"/>
      <c r="D225" s="4"/>
      <c r="E225" s="3"/>
      <c r="F225" s="13">
        <f>SUM(F157:F224)</f>
        <v>76</v>
      </c>
      <c r="G225" s="15"/>
      <c r="H225" s="1"/>
      <c r="I225" s="15"/>
      <c r="J225" s="15"/>
      <c r="K225" s="15"/>
      <c r="L225" s="16"/>
      <c r="M225" s="43"/>
      <c r="N225" s="46"/>
      <c r="O225" s="47"/>
      <c r="P225" s="44"/>
    </row>
    <row r="226" spans="2:16" ht="15" customHeight="1">
      <c r="B226" s="7"/>
      <c r="C226" s="7"/>
      <c r="D226" s="57"/>
      <c r="E226" s="7"/>
      <c r="F226" s="7"/>
      <c r="G226" s="7"/>
      <c r="H226" s="7"/>
      <c r="I226" s="7"/>
      <c r="J226" s="7"/>
      <c r="K226" s="7"/>
      <c r="L226" s="16"/>
      <c r="M226" s="43"/>
      <c r="N226" s="46"/>
      <c r="O226" s="47"/>
      <c r="P226" s="44"/>
    </row>
    <row r="227" spans="2:16" ht="15" customHeight="1">
      <c r="B227" s="15" t="s">
        <v>0</v>
      </c>
      <c r="C227" s="15" t="s">
        <v>3</v>
      </c>
      <c r="D227" s="15" t="s">
        <v>4</v>
      </c>
      <c r="E227" s="15" t="s">
        <v>2</v>
      </c>
      <c r="F227" s="1"/>
      <c r="G227" s="1"/>
      <c r="H227" s="1"/>
      <c r="I227" s="1"/>
      <c r="J227" s="1"/>
      <c r="K227" s="1"/>
      <c r="L227" s="16"/>
      <c r="M227" s="43"/>
      <c r="N227" s="46"/>
      <c r="O227" s="47"/>
      <c r="P227" s="44"/>
    </row>
    <row r="228" spans="2:16" ht="15" customHeight="1">
      <c r="B228" s="24">
        <v>1</v>
      </c>
      <c r="C228" s="1" t="s">
        <v>384</v>
      </c>
      <c r="D228" s="15" t="s">
        <v>15</v>
      </c>
      <c r="E228" s="1" t="s">
        <v>7</v>
      </c>
      <c r="F228" s="58">
        <v>2</v>
      </c>
      <c r="G228" s="1"/>
      <c r="H228" s="15"/>
      <c r="I228" s="15">
        <v>87</v>
      </c>
      <c r="J228" s="15">
        <v>94</v>
      </c>
      <c r="K228" s="15">
        <f t="shared" ref="K228:K259" si="7">SUM(G228:J228)</f>
        <v>181</v>
      </c>
      <c r="L228" s="8"/>
      <c r="M228" s="43"/>
      <c r="N228" s="46"/>
      <c r="O228" s="47"/>
      <c r="P228" s="44"/>
    </row>
    <row r="229" spans="2:16" ht="15" customHeight="1">
      <c r="B229" s="15">
        <v>2</v>
      </c>
      <c r="C229" s="1" t="s">
        <v>391</v>
      </c>
      <c r="D229" s="15" t="s">
        <v>15</v>
      </c>
      <c r="E229" s="1" t="s">
        <v>392</v>
      </c>
      <c r="F229" s="58">
        <v>2</v>
      </c>
      <c r="G229" s="1"/>
      <c r="H229" s="15"/>
      <c r="I229" s="15">
        <v>82</v>
      </c>
      <c r="J229" s="15">
        <v>79</v>
      </c>
      <c r="K229" s="15">
        <f t="shared" si="7"/>
        <v>161</v>
      </c>
      <c r="L229" s="8"/>
      <c r="M229" s="43"/>
      <c r="N229" s="46"/>
      <c r="O229" s="47"/>
      <c r="P229" s="44"/>
    </row>
    <row r="230" spans="2:16">
      <c r="B230" s="15">
        <v>3</v>
      </c>
      <c r="C230" s="3" t="s">
        <v>314</v>
      </c>
      <c r="D230" s="12" t="s">
        <v>15</v>
      </c>
      <c r="E230" s="22" t="s">
        <v>8</v>
      </c>
      <c r="F230" s="41">
        <v>2</v>
      </c>
      <c r="G230" s="1"/>
      <c r="H230" s="15">
        <v>57</v>
      </c>
      <c r="I230" s="15"/>
      <c r="J230" s="15">
        <v>58</v>
      </c>
      <c r="K230" s="15">
        <f t="shared" si="7"/>
        <v>115</v>
      </c>
      <c r="L230" s="8"/>
      <c r="M230" s="43"/>
      <c r="N230" s="46"/>
      <c r="O230" s="47"/>
      <c r="P230" s="44"/>
    </row>
    <row r="231" spans="2:16">
      <c r="B231" s="15">
        <v>4</v>
      </c>
      <c r="C231" s="1" t="s">
        <v>404</v>
      </c>
      <c r="D231" s="15" t="s">
        <v>15</v>
      </c>
      <c r="E231" s="1" t="s">
        <v>405</v>
      </c>
      <c r="F231" s="58">
        <v>2</v>
      </c>
      <c r="G231" s="1"/>
      <c r="H231" s="15"/>
      <c r="I231" s="15">
        <v>66</v>
      </c>
      <c r="J231" s="15">
        <v>10</v>
      </c>
      <c r="K231" s="15">
        <f t="shared" si="7"/>
        <v>76</v>
      </c>
      <c r="L231" s="8"/>
      <c r="M231" s="43"/>
      <c r="N231" s="46"/>
      <c r="O231" s="47"/>
      <c r="P231" s="44"/>
    </row>
    <row r="232" spans="2:16">
      <c r="B232" s="15">
        <v>5</v>
      </c>
      <c r="C232" s="21" t="s">
        <v>122</v>
      </c>
      <c r="D232" s="12" t="s">
        <v>15</v>
      </c>
      <c r="E232" s="22" t="s">
        <v>35</v>
      </c>
      <c r="F232" s="41">
        <v>2</v>
      </c>
      <c r="G232" s="24">
        <v>5</v>
      </c>
      <c r="H232" s="24">
        <v>27</v>
      </c>
      <c r="I232" s="24"/>
      <c r="J232" s="24"/>
      <c r="K232" s="24">
        <f t="shared" si="7"/>
        <v>32</v>
      </c>
      <c r="L232" s="8"/>
      <c r="M232" s="43"/>
      <c r="N232" s="46"/>
      <c r="O232" s="47"/>
      <c r="P232" s="44"/>
    </row>
    <row r="233" spans="2:16">
      <c r="B233" s="15">
        <v>6</v>
      </c>
      <c r="C233" s="17" t="s">
        <v>325</v>
      </c>
      <c r="D233" s="12" t="s">
        <v>15</v>
      </c>
      <c r="E233" s="32" t="s">
        <v>250</v>
      </c>
      <c r="F233" s="41">
        <v>2</v>
      </c>
      <c r="G233" s="15"/>
      <c r="H233" s="15">
        <v>1</v>
      </c>
      <c r="I233" s="15"/>
      <c r="J233" s="15">
        <v>1</v>
      </c>
      <c r="K233" s="15">
        <f t="shared" si="7"/>
        <v>2</v>
      </c>
      <c r="L233" s="8"/>
      <c r="M233" s="43"/>
      <c r="N233" s="46"/>
      <c r="O233" s="47"/>
      <c r="P233" s="44"/>
    </row>
    <row r="234" spans="2:16">
      <c r="B234" s="15">
        <v>7</v>
      </c>
      <c r="C234" s="21" t="s">
        <v>114</v>
      </c>
      <c r="D234" s="12" t="s">
        <v>15</v>
      </c>
      <c r="E234" s="22" t="s">
        <v>115</v>
      </c>
      <c r="F234" s="28">
        <v>1</v>
      </c>
      <c r="G234" s="24">
        <v>98</v>
      </c>
      <c r="H234" s="24"/>
      <c r="I234" s="24"/>
      <c r="J234" s="24"/>
      <c r="K234" s="24">
        <f t="shared" si="7"/>
        <v>98</v>
      </c>
      <c r="L234" s="8"/>
      <c r="M234" s="43"/>
      <c r="N234" s="46"/>
      <c r="O234" s="47"/>
      <c r="P234" s="44"/>
    </row>
    <row r="235" spans="2:16">
      <c r="B235" s="15">
        <v>8</v>
      </c>
      <c r="C235" s="1" t="s">
        <v>373</v>
      </c>
      <c r="D235" s="15" t="s">
        <v>15</v>
      </c>
      <c r="E235" s="1" t="s">
        <v>374</v>
      </c>
      <c r="F235" s="20">
        <v>1</v>
      </c>
      <c r="G235" s="1"/>
      <c r="H235" s="15"/>
      <c r="I235" s="15">
        <v>97</v>
      </c>
      <c r="J235" s="15"/>
      <c r="K235" s="15">
        <f t="shared" si="7"/>
        <v>97</v>
      </c>
      <c r="L235" s="8"/>
      <c r="M235" s="43"/>
      <c r="N235" s="46"/>
      <c r="O235" s="47"/>
      <c r="P235" s="44"/>
    </row>
    <row r="236" spans="2:16">
      <c r="B236" s="15">
        <v>9</v>
      </c>
      <c r="C236" s="1" t="s">
        <v>377</v>
      </c>
      <c r="D236" s="15" t="s">
        <v>15</v>
      </c>
      <c r="E236" s="1" t="s">
        <v>7</v>
      </c>
      <c r="F236" s="20">
        <v>1</v>
      </c>
      <c r="G236" s="1"/>
      <c r="H236" s="15"/>
      <c r="I236" s="15">
        <v>93</v>
      </c>
      <c r="J236" s="15"/>
      <c r="K236" s="15">
        <f t="shared" si="7"/>
        <v>93</v>
      </c>
      <c r="L236" s="8"/>
      <c r="M236" s="43"/>
      <c r="N236" s="46"/>
      <c r="O236" s="47"/>
      <c r="P236" s="44"/>
    </row>
    <row r="237" spans="2:16">
      <c r="B237" s="15">
        <v>10</v>
      </c>
      <c r="C237" s="53" t="s">
        <v>453</v>
      </c>
      <c r="D237" s="59" t="s">
        <v>15</v>
      </c>
      <c r="E237" s="53" t="s">
        <v>454</v>
      </c>
      <c r="F237" s="20">
        <v>1</v>
      </c>
      <c r="G237" s="1"/>
      <c r="H237" s="15"/>
      <c r="I237" s="15"/>
      <c r="J237" s="15">
        <v>92</v>
      </c>
      <c r="K237" s="15">
        <f t="shared" si="7"/>
        <v>92</v>
      </c>
      <c r="L237" s="8"/>
      <c r="M237" s="43"/>
      <c r="N237" s="46"/>
      <c r="O237" s="47"/>
      <c r="P237" s="44"/>
    </row>
    <row r="238" spans="2:16">
      <c r="B238" s="15">
        <v>11</v>
      </c>
      <c r="C238" s="21" t="s">
        <v>116</v>
      </c>
      <c r="D238" s="12" t="s">
        <v>15</v>
      </c>
      <c r="E238" s="22" t="s">
        <v>117</v>
      </c>
      <c r="F238" s="28">
        <v>1</v>
      </c>
      <c r="G238" s="24">
        <v>88</v>
      </c>
      <c r="H238" s="24"/>
      <c r="I238" s="24"/>
      <c r="J238" s="24"/>
      <c r="K238" s="24">
        <f t="shared" si="7"/>
        <v>88</v>
      </c>
      <c r="L238" s="8"/>
      <c r="M238" s="43"/>
      <c r="N238" s="46"/>
      <c r="O238" s="47"/>
      <c r="P238" s="44"/>
    </row>
    <row r="239" spans="2:16">
      <c r="B239" s="15">
        <v>12</v>
      </c>
      <c r="C239" s="1" t="s">
        <v>388</v>
      </c>
      <c r="D239" s="15" t="s">
        <v>15</v>
      </c>
      <c r="E239" s="1" t="s">
        <v>262</v>
      </c>
      <c r="F239" s="20">
        <v>1</v>
      </c>
      <c r="G239" s="1"/>
      <c r="H239" s="15"/>
      <c r="I239" s="15">
        <v>84</v>
      </c>
      <c r="J239" s="15"/>
      <c r="K239" s="15">
        <f t="shared" si="7"/>
        <v>84</v>
      </c>
      <c r="L239" s="8"/>
      <c r="M239" s="43"/>
      <c r="N239" s="46"/>
      <c r="O239" s="47"/>
      <c r="P239" s="44"/>
    </row>
    <row r="240" spans="2:16">
      <c r="B240" s="15">
        <v>13</v>
      </c>
      <c r="C240" s="11" t="s">
        <v>277</v>
      </c>
      <c r="D240" s="12" t="s">
        <v>15</v>
      </c>
      <c r="E240" s="32" t="s">
        <v>237</v>
      </c>
      <c r="F240" s="28">
        <v>1</v>
      </c>
      <c r="G240" s="1"/>
      <c r="H240" s="15">
        <v>84</v>
      </c>
      <c r="I240" s="15"/>
      <c r="J240" s="15"/>
      <c r="K240" s="15">
        <f t="shared" si="7"/>
        <v>84</v>
      </c>
      <c r="L240" s="16"/>
      <c r="M240" s="43"/>
      <c r="N240" s="46"/>
      <c r="O240" s="47"/>
      <c r="P240" s="44"/>
    </row>
    <row r="241" spans="2:16">
      <c r="B241" s="15">
        <v>14</v>
      </c>
      <c r="C241" s="1" t="s">
        <v>389</v>
      </c>
      <c r="D241" s="15" t="s">
        <v>15</v>
      </c>
      <c r="E241" s="1" t="s">
        <v>390</v>
      </c>
      <c r="F241" s="20">
        <v>1</v>
      </c>
      <c r="G241" s="1"/>
      <c r="H241" s="15"/>
      <c r="I241" s="15">
        <v>83</v>
      </c>
      <c r="J241" s="15"/>
      <c r="K241" s="15">
        <f t="shared" si="7"/>
        <v>83</v>
      </c>
      <c r="L241" s="8"/>
      <c r="M241" s="43"/>
      <c r="N241" s="46"/>
      <c r="O241" s="47"/>
      <c r="P241" s="44"/>
    </row>
    <row r="242" spans="2:16">
      <c r="B242" s="15">
        <v>15</v>
      </c>
      <c r="C242" s="21" t="s">
        <v>118</v>
      </c>
      <c r="D242" s="12" t="s">
        <v>15</v>
      </c>
      <c r="E242" s="22" t="s">
        <v>1</v>
      </c>
      <c r="F242" s="28">
        <v>1</v>
      </c>
      <c r="G242" s="24">
        <v>82</v>
      </c>
      <c r="H242" s="24"/>
      <c r="I242" s="24"/>
      <c r="J242" s="24"/>
      <c r="K242" s="24">
        <f t="shared" si="7"/>
        <v>82</v>
      </c>
      <c r="L242" s="16"/>
      <c r="M242" s="43"/>
      <c r="N242" s="46"/>
      <c r="O242" s="47"/>
      <c r="P242" s="44"/>
    </row>
    <row r="243" spans="2:16">
      <c r="B243" s="15">
        <v>16</v>
      </c>
      <c r="C243" s="3" t="s">
        <v>279</v>
      </c>
      <c r="D243" s="12" t="s">
        <v>15</v>
      </c>
      <c r="E243" s="32" t="s">
        <v>238</v>
      </c>
      <c r="F243" s="28">
        <v>1</v>
      </c>
      <c r="G243" s="1"/>
      <c r="H243" s="15">
        <v>82</v>
      </c>
      <c r="I243" s="15"/>
      <c r="J243" s="15"/>
      <c r="K243" s="15">
        <f t="shared" si="7"/>
        <v>82</v>
      </c>
      <c r="L243" s="16"/>
      <c r="M243" s="43"/>
      <c r="N243" s="46"/>
      <c r="O243" s="47"/>
      <c r="P243" s="44"/>
    </row>
    <row r="244" spans="2:16">
      <c r="B244" s="15">
        <v>17</v>
      </c>
      <c r="C244" s="53" t="s">
        <v>465</v>
      </c>
      <c r="D244" s="59" t="s">
        <v>15</v>
      </c>
      <c r="E244" s="53" t="s">
        <v>466</v>
      </c>
      <c r="F244" s="20">
        <v>1</v>
      </c>
      <c r="G244" s="1"/>
      <c r="H244" s="15"/>
      <c r="I244" s="15"/>
      <c r="J244" s="15">
        <v>81</v>
      </c>
      <c r="K244" s="15">
        <f t="shared" si="7"/>
        <v>81</v>
      </c>
      <c r="L244" s="8"/>
      <c r="M244" s="43"/>
      <c r="N244" s="46"/>
      <c r="O244" s="47"/>
      <c r="P244" s="44"/>
    </row>
    <row r="245" spans="2:16">
      <c r="B245" s="15">
        <v>18</v>
      </c>
      <c r="C245" s="53" t="s">
        <v>469</v>
      </c>
      <c r="D245" s="59" t="s">
        <v>15</v>
      </c>
      <c r="E245" s="53" t="s">
        <v>470</v>
      </c>
      <c r="F245" s="20">
        <v>1</v>
      </c>
      <c r="G245" s="1"/>
      <c r="H245" s="15"/>
      <c r="I245" s="15"/>
      <c r="J245" s="15">
        <v>77</v>
      </c>
      <c r="K245" s="15">
        <f t="shared" si="7"/>
        <v>77</v>
      </c>
      <c r="L245" s="8"/>
      <c r="M245" s="43"/>
      <c r="N245" s="46"/>
      <c r="O245" s="47"/>
      <c r="P245" s="44"/>
    </row>
    <row r="246" spans="2:16">
      <c r="B246" s="15">
        <v>19</v>
      </c>
      <c r="C246" s="1" t="s">
        <v>311</v>
      </c>
      <c r="D246" s="12" t="s">
        <v>15</v>
      </c>
      <c r="E246" s="32" t="s">
        <v>234</v>
      </c>
      <c r="F246" s="28">
        <v>1</v>
      </c>
      <c r="G246" s="15"/>
      <c r="H246" s="15">
        <v>74</v>
      </c>
      <c r="I246" s="15"/>
      <c r="J246" s="15"/>
      <c r="K246" s="15">
        <f t="shared" si="7"/>
        <v>74</v>
      </c>
      <c r="L246" s="8"/>
      <c r="M246" s="43"/>
      <c r="N246" s="46"/>
      <c r="O246" s="47"/>
      <c r="P246" s="44"/>
    </row>
    <row r="247" spans="2:16">
      <c r="B247" s="15">
        <v>20</v>
      </c>
      <c r="C247" s="1" t="s">
        <v>399</v>
      </c>
      <c r="D247" s="15" t="s">
        <v>15</v>
      </c>
      <c r="E247" s="1" t="s">
        <v>400</v>
      </c>
      <c r="F247" s="20">
        <v>1</v>
      </c>
      <c r="G247" s="1"/>
      <c r="H247" s="15"/>
      <c r="I247" s="15">
        <v>73</v>
      </c>
      <c r="J247" s="15"/>
      <c r="K247" s="15">
        <f t="shared" si="7"/>
        <v>73</v>
      </c>
      <c r="L247" s="16"/>
      <c r="M247" s="43"/>
      <c r="N247" s="46"/>
      <c r="O247" s="47"/>
      <c r="P247" s="44"/>
    </row>
    <row r="248" spans="2:16">
      <c r="B248" s="15">
        <v>21</v>
      </c>
      <c r="C248" s="1" t="s">
        <v>312</v>
      </c>
      <c r="D248" s="12" t="s">
        <v>15</v>
      </c>
      <c r="E248" s="32" t="s">
        <v>240</v>
      </c>
      <c r="F248" s="28">
        <v>1</v>
      </c>
      <c r="G248" s="15"/>
      <c r="H248" s="15">
        <v>73</v>
      </c>
      <c r="I248" s="15"/>
      <c r="J248" s="15"/>
      <c r="K248" s="15">
        <f t="shared" si="7"/>
        <v>73</v>
      </c>
      <c r="L248" s="8"/>
      <c r="M248" s="43"/>
      <c r="N248" s="46"/>
      <c r="O248" s="47"/>
      <c r="P248" s="44"/>
    </row>
    <row r="249" spans="2:16">
      <c r="B249" s="15">
        <v>22</v>
      </c>
      <c r="C249" s="1" t="s">
        <v>401</v>
      </c>
      <c r="D249" s="15" t="s">
        <v>15</v>
      </c>
      <c r="E249" s="1" t="s">
        <v>7</v>
      </c>
      <c r="F249" s="20">
        <v>1</v>
      </c>
      <c r="G249" s="1"/>
      <c r="H249" s="15"/>
      <c r="I249" s="15">
        <v>72</v>
      </c>
      <c r="J249" s="15"/>
      <c r="K249" s="15">
        <f t="shared" si="7"/>
        <v>72</v>
      </c>
      <c r="L249" s="8"/>
      <c r="M249" s="43"/>
      <c r="N249" s="46"/>
      <c r="O249" s="47"/>
      <c r="P249" s="44"/>
    </row>
    <row r="250" spans="2:16">
      <c r="B250" s="15">
        <v>23</v>
      </c>
      <c r="C250" s="21" t="s">
        <v>29</v>
      </c>
      <c r="D250" s="12" t="s">
        <v>15</v>
      </c>
      <c r="E250" s="22" t="s">
        <v>8</v>
      </c>
      <c r="F250" s="28">
        <v>1</v>
      </c>
      <c r="G250" s="24">
        <v>69</v>
      </c>
      <c r="H250" s="24"/>
      <c r="I250" s="24"/>
      <c r="J250" s="24"/>
      <c r="K250" s="24">
        <f t="shared" si="7"/>
        <v>69</v>
      </c>
      <c r="L250" s="16"/>
      <c r="M250" s="43"/>
      <c r="N250" s="46"/>
      <c r="O250" s="47"/>
      <c r="P250" s="44"/>
    </row>
    <row r="251" spans="2:16">
      <c r="B251" s="15">
        <v>24</v>
      </c>
      <c r="C251" s="21" t="s">
        <v>119</v>
      </c>
      <c r="D251" s="12" t="s">
        <v>15</v>
      </c>
      <c r="E251" s="22" t="s">
        <v>440</v>
      </c>
      <c r="F251" s="28">
        <v>1</v>
      </c>
      <c r="G251" s="24">
        <v>66</v>
      </c>
      <c r="H251" s="24"/>
      <c r="I251" s="24"/>
      <c r="J251" s="24"/>
      <c r="K251" s="24">
        <f t="shared" si="7"/>
        <v>66</v>
      </c>
      <c r="L251" s="16"/>
      <c r="M251" s="43"/>
      <c r="N251" s="46"/>
      <c r="O251" s="47"/>
      <c r="P251" s="44"/>
    </row>
    <row r="252" spans="2:16">
      <c r="B252" s="15">
        <v>25</v>
      </c>
      <c r="C252" s="11" t="s">
        <v>313</v>
      </c>
      <c r="D252" s="12" t="s">
        <v>15</v>
      </c>
      <c r="E252" s="22" t="s">
        <v>8</v>
      </c>
      <c r="F252" s="28">
        <v>1</v>
      </c>
      <c r="G252" s="1"/>
      <c r="H252" s="15">
        <v>66</v>
      </c>
      <c r="I252" s="15"/>
      <c r="J252" s="15"/>
      <c r="K252" s="15">
        <f t="shared" si="7"/>
        <v>66</v>
      </c>
      <c r="L252" s="8"/>
      <c r="M252" s="43"/>
      <c r="N252" s="46"/>
      <c r="O252" s="47"/>
      <c r="P252" s="44"/>
    </row>
    <row r="253" spans="2:16">
      <c r="B253" s="15">
        <v>26</v>
      </c>
      <c r="C253" s="53" t="s">
        <v>482</v>
      </c>
      <c r="D253" s="59" t="s">
        <v>15</v>
      </c>
      <c r="E253" s="53" t="s">
        <v>162</v>
      </c>
      <c r="F253" s="20">
        <v>1</v>
      </c>
      <c r="G253" s="1"/>
      <c r="H253" s="15"/>
      <c r="I253" s="15"/>
      <c r="J253" s="15">
        <v>66</v>
      </c>
      <c r="K253" s="15">
        <f t="shared" si="7"/>
        <v>66</v>
      </c>
      <c r="L253" s="8"/>
      <c r="M253" s="43"/>
      <c r="N253" s="46"/>
      <c r="O253" s="47"/>
      <c r="P253" s="44"/>
    </row>
    <row r="254" spans="2:16">
      <c r="B254" s="15">
        <v>27</v>
      </c>
      <c r="C254" s="21" t="s">
        <v>120</v>
      </c>
      <c r="D254" s="12" t="s">
        <v>15</v>
      </c>
      <c r="E254" s="22" t="s">
        <v>73</v>
      </c>
      <c r="F254" s="28">
        <v>1</v>
      </c>
      <c r="G254" s="24">
        <v>65</v>
      </c>
      <c r="H254" s="24"/>
      <c r="I254" s="24"/>
      <c r="J254" s="24"/>
      <c r="K254" s="24">
        <f t="shared" si="7"/>
        <v>65</v>
      </c>
      <c r="L254" s="16"/>
      <c r="M254" s="43"/>
      <c r="N254" s="46"/>
      <c r="O254" s="47"/>
      <c r="P254" s="44"/>
    </row>
    <row r="255" spans="2:16">
      <c r="B255" s="15">
        <v>28</v>
      </c>
      <c r="C255" s="1" t="s">
        <v>408</v>
      </c>
      <c r="D255" s="15" t="s">
        <v>15</v>
      </c>
      <c r="E255" s="1" t="s">
        <v>409</v>
      </c>
      <c r="F255" s="20">
        <v>1</v>
      </c>
      <c r="G255" s="1"/>
      <c r="H255" s="15"/>
      <c r="I255" s="15">
        <v>62</v>
      </c>
      <c r="J255" s="15"/>
      <c r="K255" s="15">
        <f t="shared" si="7"/>
        <v>62</v>
      </c>
      <c r="L255" s="8"/>
      <c r="M255" s="43"/>
      <c r="N255" s="46"/>
      <c r="O255" s="47"/>
      <c r="P255" s="44"/>
    </row>
    <row r="256" spans="2:16">
      <c r="B256" s="15">
        <v>29</v>
      </c>
      <c r="C256" s="1" t="s">
        <v>412</v>
      </c>
      <c r="D256" s="15" t="s">
        <v>15</v>
      </c>
      <c r="E256" s="1" t="s">
        <v>7</v>
      </c>
      <c r="F256" s="20">
        <v>1</v>
      </c>
      <c r="G256" s="1"/>
      <c r="H256" s="15"/>
      <c r="I256" s="15">
        <v>57</v>
      </c>
      <c r="J256" s="15"/>
      <c r="K256" s="15">
        <f t="shared" si="7"/>
        <v>57</v>
      </c>
      <c r="L256" s="8"/>
      <c r="M256" s="43"/>
      <c r="N256" s="46"/>
      <c r="O256" s="47"/>
      <c r="P256" s="44"/>
    </row>
    <row r="257" spans="2:16">
      <c r="B257" s="15">
        <v>30</v>
      </c>
      <c r="C257" s="53" t="s">
        <v>494</v>
      </c>
      <c r="D257" s="59" t="s">
        <v>15</v>
      </c>
      <c r="E257" s="53" t="s">
        <v>492</v>
      </c>
      <c r="F257" s="20">
        <v>1</v>
      </c>
      <c r="G257" s="1"/>
      <c r="H257" s="15"/>
      <c r="I257" s="15"/>
      <c r="J257" s="15">
        <v>56</v>
      </c>
      <c r="K257" s="15">
        <f t="shared" si="7"/>
        <v>56</v>
      </c>
      <c r="L257" s="8"/>
      <c r="M257" s="43"/>
      <c r="N257" s="46"/>
      <c r="O257" s="47"/>
      <c r="P257" s="44"/>
    </row>
    <row r="258" spans="2:16">
      <c r="B258" s="15">
        <v>31</v>
      </c>
      <c r="C258" s="1" t="s">
        <v>414</v>
      </c>
      <c r="D258" s="15" t="s">
        <v>15</v>
      </c>
      <c r="E258" s="1" t="s">
        <v>264</v>
      </c>
      <c r="F258" s="20">
        <v>1</v>
      </c>
      <c r="G258" s="1"/>
      <c r="H258" s="15"/>
      <c r="I258" s="15">
        <v>55</v>
      </c>
      <c r="J258" s="15"/>
      <c r="K258" s="15">
        <f t="shared" si="7"/>
        <v>55</v>
      </c>
      <c r="L258" s="8"/>
      <c r="M258" s="43"/>
      <c r="N258" s="46"/>
      <c r="O258" s="47"/>
      <c r="P258" s="44"/>
    </row>
    <row r="259" spans="2:16">
      <c r="B259" s="15">
        <v>32</v>
      </c>
      <c r="C259" s="21" t="s">
        <v>121</v>
      </c>
      <c r="D259" s="12" t="s">
        <v>15</v>
      </c>
      <c r="E259" s="22" t="s">
        <v>66</v>
      </c>
      <c r="F259" s="28">
        <v>1</v>
      </c>
      <c r="G259" s="24">
        <v>52</v>
      </c>
      <c r="H259" s="24"/>
      <c r="I259" s="24"/>
      <c r="J259" s="24"/>
      <c r="K259" s="24">
        <f t="shared" si="7"/>
        <v>52</v>
      </c>
      <c r="L259" s="16"/>
      <c r="M259" s="43"/>
      <c r="N259" s="46"/>
      <c r="O259" s="47"/>
      <c r="P259" s="44"/>
    </row>
    <row r="260" spans="2:16">
      <c r="B260" s="15">
        <v>33</v>
      </c>
      <c r="C260" s="53" t="s">
        <v>502</v>
      </c>
      <c r="D260" s="59" t="s">
        <v>15</v>
      </c>
      <c r="E260" s="53" t="s">
        <v>448</v>
      </c>
      <c r="F260" s="20">
        <v>1</v>
      </c>
      <c r="G260" s="1"/>
      <c r="H260" s="15"/>
      <c r="I260" s="15"/>
      <c r="J260" s="15">
        <v>50</v>
      </c>
      <c r="K260" s="15">
        <f t="shared" ref="K260:K289" si="8">SUM(G260:J260)</f>
        <v>50</v>
      </c>
      <c r="L260" s="16"/>
      <c r="M260" s="43"/>
      <c r="N260" s="46"/>
      <c r="O260" s="47"/>
      <c r="P260" s="44"/>
    </row>
    <row r="261" spans="2:16">
      <c r="B261" s="15">
        <v>34</v>
      </c>
      <c r="C261" s="3" t="s">
        <v>315</v>
      </c>
      <c r="D261" s="12" t="s">
        <v>15</v>
      </c>
      <c r="E261" s="32" t="s">
        <v>231</v>
      </c>
      <c r="F261" s="28">
        <v>1</v>
      </c>
      <c r="G261" s="1"/>
      <c r="H261" s="15">
        <v>45</v>
      </c>
      <c r="I261" s="15"/>
      <c r="J261" s="15"/>
      <c r="K261" s="15">
        <f t="shared" si="8"/>
        <v>45</v>
      </c>
      <c r="L261" s="8"/>
      <c r="M261" s="43"/>
      <c r="N261" s="46"/>
      <c r="O261" s="47"/>
      <c r="P261" s="44"/>
    </row>
    <row r="262" spans="2:16">
      <c r="B262" s="15">
        <v>35</v>
      </c>
      <c r="C262" s="53" t="s">
        <v>510</v>
      </c>
      <c r="D262" s="59" t="s">
        <v>15</v>
      </c>
      <c r="E262" s="53" t="s">
        <v>488</v>
      </c>
      <c r="F262" s="20">
        <v>1</v>
      </c>
      <c r="G262" s="1"/>
      <c r="H262" s="15"/>
      <c r="I262" s="15"/>
      <c r="J262" s="15">
        <v>42</v>
      </c>
      <c r="K262" s="15">
        <f t="shared" si="8"/>
        <v>42</v>
      </c>
      <c r="L262" s="8"/>
      <c r="M262" s="43"/>
      <c r="N262" s="46"/>
      <c r="O262" s="47"/>
      <c r="P262" s="44"/>
    </row>
    <row r="263" spans="2:16">
      <c r="B263" s="15">
        <v>36</v>
      </c>
      <c r="C263" s="53" t="s">
        <v>511</v>
      </c>
      <c r="D263" s="59" t="s">
        <v>15</v>
      </c>
      <c r="E263" s="53" t="s">
        <v>488</v>
      </c>
      <c r="F263" s="20">
        <v>1</v>
      </c>
      <c r="G263" s="1"/>
      <c r="H263" s="15"/>
      <c r="I263" s="15"/>
      <c r="J263" s="15">
        <v>41</v>
      </c>
      <c r="K263" s="15">
        <f t="shared" si="8"/>
        <v>41</v>
      </c>
      <c r="L263" s="16"/>
      <c r="M263" s="43"/>
      <c r="N263" s="46"/>
      <c r="O263" s="47"/>
      <c r="P263" s="44"/>
    </row>
    <row r="264" spans="2:16">
      <c r="B264" s="15">
        <v>37</v>
      </c>
      <c r="C264" s="1" t="s">
        <v>429</v>
      </c>
      <c r="D264" s="15" t="s">
        <v>15</v>
      </c>
      <c r="E264" s="1" t="s">
        <v>376</v>
      </c>
      <c r="F264" s="20">
        <v>1</v>
      </c>
      <c r="G264" s="1"/>
      <c r="H264" s="15"/>
      <c r="I264" s="15">
        <v>40</v>
      </c>
      <c r="J264" s="15"/>
      <c r="K264" s="15">
        <f t="shared" si="8"/>
        <v>40</v>
      </c>
      <c r="L264" s="16"/>
      <c r="M264" s="43"/>
      <c r="N264" s="46"/>
      <c r="O264" s="47"/>
      <c r="P264" s="44"/>
    </row>
    <row r="265" spans="2:16">
      <c r="B265" s="15">
        <v>38</v>
      </c>
      <c r="C265" s="53" t="s">
        <v>512</v>
      </c>
      <c r="D265" s="59" t="s">
        <v>15</v>
      </c>
      <c r="E265" s="53" t="s">
        <v>492</v>
      </c>
      <c r="F265" s="20">
        <v>1</v>
      </c>
      <c r="G265" s="1"/>
      <c r="H265" s="15"/>
      <c r="I265" s="15"/>
      <c r="J265" s="15">
        <v>39</v>
      </c>
      <c r="K265" s="15">
        <f t="shared" si="8"/>
        <v>39</v>
      </c>
      <c r="L265" s="16"/>
      <c r="M265" s="43"/>
      <c r="N265" s="46"/>
      <c r="O265" s="47"/>
      <c r="P265" s="44"/>
    </row>
    <row r="266" spans="2:16">
      <c r="B266" s="15">
        <v>39</v>
      </c>
      <c r="C266" s="3" t="s">
        <v>316</v>
      </c>
      <c r="D266" s="12" t="s">
        <v>15</v>
      </c>
      <c r="E266" s="32" t="s">
        <v>240</v>
      </c>
      <c r="F266" s="28">
        <v>1</v>
      </c>
      <c r="G266" s="1"/>
      <c r="H266" s="15">
        <v>31</v>
      </c>
      <c r="I266" s="15"/>
      <c r="J266" s="15"/>
      <c r="K266" s="15">
        <f t="shared" si="8"/>
        <v>31</v>
      </c>
      <c r="L266" s="16"/>
      <c r="M266" s="43"/>
      <c r="N266" s="46"/>
      <c r="O266" s="47"/>
      <c r="P266" s="44"/>
    </row>
    <row r="267" spans="2:16">
      <c r="B267" s="15">
        <v>40</v>
      </c>
      <c r="C267" s="11" t="s">
        <v>317</v>
      </c>
      <c r="D267" s="12" t="s">
        <v>15</v>
      </c>
      <c r="E267" s="32" t="s">
        <v>238</v>
      </c>
      <c r="F267" s="28">
        <v>1</v>
      </c>
      <c r="G267" s="1"/>
      <c r="H267" s="15">
        <v>29</v>
      </c>
      <c r="I267" s="15"/>
      <c r="J267" s="15"/>
      <c r="K267" s="15">
        <f t="shared" si="8"/>
        <v>29</v>
      </c>
      <c r="L267" s="16"/>
      <c r="M267" s="43"/>
      <c r="N267" s="46"/>
      <c r="O267" s="47"/>
      <c r="P267" s="44"/>
    </row>
    <row r="268" spans="2:16">
      <c r="B268" s="15">
        <v>41</v>
      </c>
      <c r="C268" s="21" t="s">
        <v>42</v>
      </c>
      <c r="D268" s="12" t="s">
        <v>15</v>
      </c>
      <c r="E268" s="22" t="s">
        <v>35</v>
      </c>
      <c r="F268" s="28">
        <v>1</v>
      </c>
      <c r="G268" s="24">
        <v>28</v>
      </c>
      <c r="H268" s="24"/>
      <c r="I268" s="24"/>
      <c r="J268" s="24"/>
      <c r="K268" s="24">
        <f t="shared" si="8"/>
        <v>28</v>
      </c>
      <c r="L268" s="16"/>
    </row>
    <row r="269" spans="2:16">
      <c r="B269" s="15">
        <v>42</v>
      </c>
      <c r="C269" s="3" t="s">
        <v>318</v>
      </c>
      <c r="D269" s="12" t="s">
        <v>15</v>
      </c>
      <c r="E269" s="32" t="s">
        <v>249</v>
      </c>
      <c r="F269" s="28">
        <v>1</v>
      </c>
      <c r="G269" s="1"/>
      <c r="H269" s="15">
        <v>17</v>
      </c>
      <c r="I269" s="15"/>
      <c r="J269" s="15"/>
      <c r="K269" s="15">
        <f t="shared" si="8"/>
        <v>17</v>
      </c>
      <c r="L269" s="16"/>
    </row>
    <row r="270" spans="2:16">
      <c r="B270" s="15">
        <v>43</v>
      </c>
      <c r="C270" s="1" t="s">
        <v>319</v>
      </c>
      <c r="D270" s="12" t="s">
        <v>15</v>
      </c>
      <c r="E270" s="32" t="s">
        <v>250</v>
      </c>
      <c r="F270" s="28">
        <v>1</v>
      </c>
      <c r="G270" s="15"/>
      <c r="H270" s="15">
        <v>14</v>
      </c>
      <c r="I270" s="15"/>
      <c r="J270" s="15"/>
      <c r="K270" s="15">
        <f t="shared" si="8"/>
        <v>14</v>
      </c>
      <c r="L270" s="16"/>
    </row>
    <row r="271" spans="2:16">
      <c r="B271" s="15">
        <v>44</v>
      </c>
      <c r="C271" s="3" t="s">
        <v>320</v>
      </c>
      <c r="D271" s="12" t="s">
        <v>15</v>
      </c>
      <c r="E271" s="32" t="s">
        <v>243</v>
      </c>
      <c r="F271" s="28">
        <v>1</v>
      </c>
      <c r="G271" s="1"/>
      <c r="H271" s="15">
        <v>13</v>
      </c>
      <c r="I271" s="15"/>
      <c r="J271" s="15"/>
      <c r="K271" s="15">
        <f t="shared" si="8"/>
        <v>13</v>
      </c>
      <c r="L271" s="16"/>
    </row>
    <row r="272" spans="2:16">
      <c r="B272" s="15">
        <v>45</v>
      </c>
      <c r="C272" s="54" t="s">
        <v>546</v>
      </c>
      <c r="D272" s="60" t="s">
        <v>15</v>
      </c>
      <c r="E272" s="53" t="s">
        <v>488</v>
      </c>
      <c r="F272" s="20">
        <v>1</v>
      </c>
      <c r="G272" s="1"/>
      <c r="H272" s="15"/>
      <c r="I272" s="15"/>
      <c r="J272" s="15">
        <v>2</v>
      </c>
      <c r="K272" s="15">
        <f t="shared" si="8"/>
        <v>2</v>
      </c>
      <c r="L272" s="16"/>
    </row>
    <row r="273" spans="2:12">
      <c r="B273" s="15">
        <v>46</v>
      </c>
      <c r="C273" s="21" t="s">
        <v>181</v>
      </c>
      <c r="D273" s="12" t="s">
        <v>15</v>
      </c>
      <c r="E273" s="22" t="s">
        <v>35</v>
      </c>
      <c r="F273" s="28">
        <v>1</v>
      </c>
      <c r="G273" s="28">
        <v>1</v>
      </c>
      <c r="H273" s="15"/>
      <c r="I273" s="15"/>
      <c r="J273" s="15"/>
      <c r="K273" s="15">
        <f t="shared" si="8"/>
        <v>1</v>
      </c>
      <c r="L273" s="16"/>
    </row>
    <row r="274" spans="2:12">
      <c r="B274" s="15">
        <v>47</v>
      </c>
      <c r="C274" s="21" t="s">
        <v>182</v>
      </c>
      <c r="D274" s="12" t="s">
        <v>15</v>
      </c>
      <c r="E274" s="22" t="s">
        <v>66</v>
      </c>
      <c r="F274" s="28">
        <v>1</v>
      </c>
      <c r="G274" s="28">
        <v>1</v>
      </c>
      <c r="H274" s="15"/>
      <c r="I274" s="15"/>
      <c r="J274" s="15"/>
      <c r="K274" s="15">
        <f t="shared" si="8"/>
        <v>1</v>
      </c>
      <c r="L274" s="16"/>
    </row>
    <row r="275" spans="2:12">
      <c r="B275" s="15">
        <v>48</v>
      </c>
      <c r="C275" s="21" t="s">
        <v>183</v>
      </c>
      <c r="D275" s="12" t="s">
        <v>15</v>
      </c>
      <c r="E275" s="22" t="s">
        <v>24</v>
      </c>
      <c r="F275" s="28">
        <v>1</v>
      </c>
      <c r="G275" s="28">
        <v>1</v>
      </c>
      <c r="H275" s="15"/>
      <c r="I275" s="15"/>
      <c r="J275" s="15"/>
      <c r="K275" s="15">
        <f t="shared" si="8"/>
        <v>1</v>
      </c>
      <c r="L275" s="16"/>
    </row>
    <row r="276" spans="2:12">
      <c r="B276" s="15">
        <v>49</v>
      </c>
      <c r="C276" s="21" t="s">
        <v>184</v>
      </c>
      <c r="D276" s="12" t="s">
        <v>15</v>
      </c>
      <c r="E276" s="22" t="s">
        <v>7</v>
      </c>
      <c r="F276" s="28">
        <v>1</v>
      </c>
      <c r="G276" s="28">
        <v>1</v>
      </c>
      <c r="H276" s="15"/>
      <c r="I276" s="15"/>
      <c r="J276" s="15"/>
      <c r="K276" s="15">
        <f t="shared" si="8"/>
        <v>1</v>
      </c>
      <c r="L276" s="16"/>
    </row>
    <row r="277" spans="2:12">
      <c r="B277" s="15">
        <v>50</v>
      </c>
      <c r="C277" s="21" t="s">
        <v>185</v>
      </c>
      <c r="D277" s="12" t="s">
        <v>15</v>
      </c>
      <c r="E277" s="22" t="s">
        <v>64</v>
      </c>
      <c r="F277" s="28">
        <v>1</v>
      </c>
      <c r="G277" s="28">
        <v>1</v>
      </c>
      <c r="H277" s="15"/>
      <c r="I277" s="15"/>
      <c r="J277" s="15"/>
      <c r="K277" s="15">
        <f t="shared" si="8"/>
        <v>1</v>
      </c>
      <c r="L277" s="16"/>
    </row>
    <row r="278" spans="2:12">
      <c r="B278" s="15">
        <v>51</v>
      </c>
      <c r="C278" s="17" t="s">
        <v>321</v>
      </c>
      <c r="D278" s="12" t="s">
        <v>15</v>
      </c>
      <c r="E278" s="32" t="s">
        <v>240</v>
      </c>
      <c r="F278" s="28">
        <v>1</v>
      </c>
      <c r="G278" s="15"/>
      <c r="H278" s="15">
        <v>1</v>
      </c>
      <c r="I278" s="15"/>
      <c r="J278" s="15"/>
      <c r="K278" s="15">
        <f t="shared" si="8"/>
        <v>1</v>
      </c>
      <c r="L278" s="16"/>
    </row>
    <row r="279" spans="2:12">
      <c r="B279" s="15">
        <v>52</v>
      </c>
      <c r="C279" s="1" t="s">
        <v>322</v>
      </c>
      <c r="D279" s="12" t="s">
        <v>15</v>
      </c>
      <c r="E279" s="32" t="s">
        <v>255</v>
      </c>
      <c r="F279" s="28">
        <v>1</v>
      </c>
      <c r="G279" s="15"/>
      <c r="H279" s="15">
        <v>1</v>
      </c>
      <c r="I279" s="15"/>
      <c r="J279" s="15"/>
      <c r="K279" s="15">
        <f t="shared" si="8"/>
        <v>1</v>
      </c>
      <c r="L279" s="16"/>
    </row>
    <row r="280" spans="2:12">
      <c r="B280" s="15">
        <v>53</v>
      </c>
      <c r="C280" s="11" t="s">
        <v>323</v>
      </c>
      <c r="D280" s="12" t="s">
        <v>15</v>
      </c>
      <c r="E280" s="32" t="s">
        <v>244</v>
      </c>
      <c r="F280" s="28">
        <v>1</v>
      </c>
      <c r="G280" s="1"/>
      <c r="H280" s="15">
        <v>1</v>
      </c>
      <c r="I280" s="15"/>
      <c r="J280" s="15"/>
      <c r="K280" s="15">
        <f t="shared" si="8"/>
        <v>1</v>
      </c>
      <c r="L280" s="16"/>
    </row>
    <row r="281" spans="2:12">
      <c r="B281" s="15">
        <v>54</v>
      </c>
      <c r="C281" s="1" t="s">
        <v>324</v>
      </c>
      <c r="D281" s="12" t="s">
        <v>15</v>
      </c>
      <c r="E281" s="32" t="s">
        <v>249</v>
      </c>
      <c r="F281" s="28">
        <v>1</v>
      </c>
      <c r="G281" s="15"/>
      <c r="H281" s="15">
        <v>1</v>
      </c>
      <c r="I281" s="15"/>
      <c r="J281" s="15"/>
      <c r="K281" s="15">
        <f t="shared" si="8"/>
        <v>1</v>
      </c>
      <c r="L281" s="16"/>
    </row>
    <row r="282" spans="2:12">
      <c r="B282" s="15">
        <v>55</v>
      </c>
      <c r="C282" s="3" t="s">
        <v>326</v>
      </c>
      <c r="D282" s="12" t="s">
        <v>15</v>
      </c>
      <c r="E282" s="32" t="s">
        <v>238</v>
      </c>
      <c r="F282" s="28">
        <v>1</v>
      </c>
      <c r="G282" s="1"/>
      <c r="H282" s="15">
        <v>1</v>
      </c>
      <c r="I282" s="15"/>
      <c r="J282" s="15"/>
      <c r="K282" s="15">
        <f t="shared" si="8"/>
        <v>1</v>
      </c>
      <c r="L282" s="16"/>
    </row>
    <row r="283" spans="2:12">
      <c r="B283" s="15">
        <v>56</v>
      </c>
      <c r="C283" s="17" t="s">
        <v>327</v>
      </c>
      <c r="D283" s="12" t="s">
        <v>15</v>
      </c>
      <c r="E283" s="32" t="s">
        <v>243</v>
      </c>
      <c r="F283" s="28">
        <v>1</v>
      </c>
      <c r="G283" s="15"/>
      <c r="H283" s="15">
        <v>1</v>
      </c>
      <c r="I283" s="15"/>
      <c r="J283" s="15"/>
      <c r="K283" s="15">
        <f t="shared" si="8"/>
        <v>1</v>
      </c>
      <c r="L283" s="16"/>
    </row>
    <row r="284" spans="2:12">
      <c r="B284" s="15">
        <v>57</v>
      </c>
      <c r="C284" s="3" t="s">
        <v>328</v>
      </c>
      <c r="D284" s="12" t="s">
        <v>15</v>
      </c>
      <c r="E284" s="32" t="s">
        <v>243</v>
      </c>
      <c r="F284" s="20">
        <v>1</v>
      </c>
      <c r="G284" s="1"/>
      <c r="H284" s="15">
        <v>1</v>
      </c>
      <c r="I284" s="15"/>
      <c r="J284" s="15"/>
      <c r="K284" s="15">
        <f t="shared" si="8"/>
        <v>1</v>
      </c>
      <c r="L284" s="16"/>
    </row>
    <row r="285" spans="2:12">
      <c r="B285" s="15">
        <v>58</v>
      </c>
      <c r="C285" s="3" t="s">
        <v>329</v>
      </c>
      <c r="D285" s="12" t="s">
        <v>15</v>
      </c>
      <c r="E285" s="32" t="s">
        <v>261</v>
      </c>
      <c r="F285" s="20">
        <v>1</v>
      </c>
      <c r="G285" s="1"/>
      <c r="H285" s="15">
        <v>1</v>
      </c>
      <c r="I285" s="15"/>
      <c r="J285" s="15"/>
      <c r="K285" s="15">
        <f t="shared" si="8"/>
        <v>1</v>
      </c>
      <c r="L285" s="16"/>
    </row>
    <row r="286" spans="2:12">
      <c r="B286" s="15">
        <v>59</v>
      </c>
      <c r="C286" s="54" t="s">
        <v>553</v>
      </c>
      <c r="D286" s="60" t="s">
        <v>15</v>
      </c>
      <c r="E286" s="53" t="s">
        <v>456</v>
      </c>
      <c r="F286" s="20">
        <v>1</v>
      </c>
      <c r="G286" s="1"/>
      <c r="H286" s="15"/>
      <c r="I286" s="15"/>
      <c r="J286" s="15">
        <v>1</v>
      </c>
      <c r="K286" s="15">
        <f t="shared" si="8"/>
        <v>1</v>
      </c>
      <c r="L286" s="16"/>
    </row>
    <row r="287" spans="2:12">
      <c r="B287" s="15">
        <v>60</v>
      </c>
      <c r="C287" s="54" t="s">
        <v>564</v>
      </c>
      <c r="D287" s="60" t="s">
        <v>15</v>
      </c>
      <c r="E287" s="53" t="s">
        <v>450</v>
      </c>
      <c r="F287" s="20">
        <v>1</v>
      </c>
      <c r="G287" s="1"/>
      <c r="H287" s="15"/>
      <c r="I287" s="15"/>
      <c r="J287" s="15">
        <v>1</v>
      </c>
      <c r="K287" s="15">
        <f t="shared" si="8"/>
        <v>1</v>
      </c>
      <c r="L287" s="16"/>
    </row>
    <row r="288" spans="2:12">
      <c r="B288" s="15">
        <v>61</v>
      </c>
      <c r="C288" s="54" t="s">
        <v>587</v>
      </c>
      <c r="D288" s="60" t="s">
        <v>15</v>
      </c>
      <c r="E288" s="53" t="s">
        <v>552</v>
      </c>
      <c r="F288" s="20">
        <v>1</v>
      </c>
      <c r="G288" s="1"/>
      <c r="H288" s="15"/>
      <c r="I288" s="15"/>
      <c r="J288" s="15">
        <v>1</v>
      </c>
      <c r="K288" s="15">
        <f t="shared" si="8"/>
        <v>1</v>
      </c>
      <c r="L288" s="16"/>
    </row>
    <row r="289" spans="2:12">
      <c r="B289" s="15">
        <v>62</v>
      </c>
      <c r="C289" s="54" t="s">
        <v>588</v>
      </c>
      <c r="D289" s="60" t="s">
        <v>15</v>
      </c>
      <c r="E289" s="53" t="s">
        <v>589</v>
      </c>
      <c r="F289" s="20">
        <v>1</v>
      </c>
      <c r="G289" s="1"/>
      <c r="H289" s="15"/>
      <c r="I289" s="15"/>
      <c r="J289" s="15">
        <v>1</v>
      </c>
      <c r="K289" s="15">
        <f t="shared" si="8"/>
        <v>1</v>
      </c>
      <c r="L289" s="16"/>
    </row>
    <row r="290" spans="2:12">
      <c r="B290" s="15"/>
      <c r="C290" s="1"/>
      <c r="D290" s="15"/>
      <c r="E290" s="1"/>
      <c r="F290" s="13"/>
      <c r="G290" s="1"/>
      <c r="H290" s="15"/>
      <c r="I290" s="15"/>
      <c r="J290" s="15"/>
      <c r="K290" s="15"/>
      <c r="L290" s="16"/>
    </row>
    <row r="291" spans="2:12">
      <c r="B291" s="15"/>
      <c r="C291" s="1"/>
      <c r="D291" s="15"/>
      <c r="E291" s="1"/>
      <c r="F291" s="9" t="s">
        <v>6</v>
      </c>
      <c r="G291" s="15"/>
      <c r="H291" s="15"/>
      <c r="I291" s="15"/>
      <c r="J291" s="15"/>
      <c r="K291" s="15"/>
      <c r="L291" s="8"/>
    </row>
    <row r="292" spans="2:12">
      <c r="B292" s="15"/>
      <c r="C292" s="17"/>
      <c r="D292" s="30"/>
      <c r="E292" s="19"/>
      <c r="F292" s="13">
        <f>SUM(F228:F291)</f>
        <v>68</v>
      </c>
      <c r="G292" s="15"/>
      <c r="H292" s="15"/>
      <c r="I292" s="15"/>
      <c r="J292" s="15"/>
      <c r="K292" s="15"/>
      <c r="L292" s="8"/>
    </row>
    <row r="293" spans="2:12">
      <c r="B293" s="7"/>
      <c r="C293" s="7"/>
      <c r="D293" s="57"/>
      <c r="E293" s="7"/>
      <c r="F293" s="7"/>
      <c r="G293" s="7"/>
      <c r="H293" s="7"/>
      <c r="I293" s="7"/>
      <c r="J293" s="7"/>
      <c r="K293" s="7"/>
      <c r="L293" s="8"/>
    </row>
    <row r="294" spans="2:12">
      <c r="B294" s="15" t="s">
        <v>0</v>
      </c>
      <c r="C294" s="15" t="s">
        <v>3</v>
      </c>
      <c r="D294" s="15" t="s">
        <v>4</v>
      </c>
      <c r="E294" s="15" t="s">
        <v>2</v>
      </c>
      <c r="F294" s="1"/>
      <c r="G294" s="1"/>
      <c r="H294" s="1"/>
      <c r="I294" s="1"/>
      <c r="J294" s="1"/>
      <c r="K294" s="1"/>
      <c r="L294" s="8"/>
    </row>
    <row r="295" spans="2:12">
      <c r="B295" s="24">
        <v>1</v>
      </c>
      <c r="C295" s="21" t="s">
        <v>132</v>
      </c>
      <c r="D295" s="12" t="s">
        <v>16</v>
      </c>
      <c r="E295" s="22" t="s">
        <v>52</v>
      </c>
      <c r="F295" s="35">
        <v>4</v>
      </c>
      <c r="G295" s="24">
        <v>41</v>
      </c>
      <c r="H295" s="24">
        <v>64</v>
      </c>
      <c r="I295" s="24">
        <v>78</v>
      </c>
      <c r="J295" s="24">
        <v>57</v>
      </c>
      <c r="K295" s="24">
        <f t="shared" ref="K295:K326" si="9">SUM(G295:J295)</f>
        <v>240</v>
      </c>
      <c r="L295" s="8"/>
    </row>
    <row r="296" spans="2:12">
      <c r="B296" s="24">
        <v>2</v>
      </c>
      <c r="C296" s="21" t="s">
        <v>43</v>
      </c>
      <c r="D296" s="12" t="s">
        <v>16</v>
      </c>
      <c r="E296" s="22" t="s">
        <v>51</v>
      </c>
      <c r="F296" s="35">
        <v>4</v>
      </c>
      <c r="G296" s="24">
        <v>20</v>
      </c>
      <c r="H296" s="24">
        <v>33</v>
      </c>
      <c r="I296" s="24">
        <v>69</v>
      </c>
      <c r="J296" s="24">
        <v>28</v>
      </c>
      <c r="K296" s="24">
        <f t="shared" si="9"/>
        <v>150</v>
      </c>
      <c r="L296" s="8"/>
    </row>
    <row r="297" spans="2:12">
      <c r="B297" s="24">
        <v>3</v>
      </c>
      <c r="C297" s="17" t="s">
        <v>331</v>
      </c>
      <c r="D297" s="12" t="s">
        <v>16</v>
      </c>
      <c r="E297" s="32" t="s">
        <v>239</v>
      </c>
      <c r="F297" s="58">
        <v>2</v>
      </c>
      <c r="G297" s="15"/>
      <c r="H297" s="15">
        <v>78</v>
      </c>
      <c r="I297" s="15"/>
      <c r="J297" s="15">
        <v>91</v>
      </c>
      <c r="K297" s="15">
        <f t="shared" si="9"/>
        <v>169</v>
      </c>
      <c r="L297" s="8"/>
    </row>
    <row r="298" spans="2:12">
      <c r="B298" s="15">
        <v>4</v>
      </c>
      <c r="C298" s="21" t="s">
        <v>27</v>
      </c>
      <c r="D298" s="12" t="s">
        <v>16</v>
      </c>
      <c r="E298" s="22" t="s">
        <v>35</v>
      </c>
      <c r="F298" s="36">
        <v>2</v>
      </c>
      <c r="G298" s="24">
        <v>50</v>
      </c>
      <c r="H298" s="24">
        <v>67</v>
      </c>
      <c r="I298" s="24"/>
      <c r="J298" s="24"/>
      <c r="K298" s="24">
        <f t="shared" si="9"/>
        <v>117</v>
      </c>
      <c r="L298" s="8"/>
    </row>
    <row r="299" spans="2:12">
      <c r="B299" s="15">
        <v>5</v>
      </c>
      <c r="C299" s="23" t="s">
        <v>133</v>
      </c>
      <c r="D299" s="12" t="s">
        <v>16</v>
      </c>
      <c r="E299" s="22" t="s">
        <v>134</v>
      </c>
      <c r="F299" s="41">
        <v>2</v>
      </c>
      <c r="G299" s="24">
        <v>34</v>
      </c>
      <c r="H299" s="24"/>
      <c r="I299" s="24"/>
      <c r="J299" s="24">
        <v>40</v>
      </c>
      <c r="K299" s="24">
        <f t="shared" si="9"/>
        <v>74</v>
      </c>
      <c r="L299" s="8"/>
    </row>
    <row r="300" spans="2:12">
      <c r="B300" s="15">
        <v>6</v>
      </c>
      <c r="C300" s="22" t="s">
        <v>337</v>
      </c>
      <c r="D300" s="12" t="s">
        <v>16</v>
      </c>
      <c r="E300" s="22" t="s">
        <v>34</v>
      </c>
      <c r="F300" s="36">
        <v>2</v>
      </c>
      <c r="G300" s="24">
        <v>21</v>
      </c>
      <c r="H300" s="24">
        <v>38</v>
      </c>
      <c r="I300" s="24"/>
      <c r="J300" s="24"/>
      <c r="K300" s="24">
        <f t="shared" si="9"/>
        <v>59</v>
      </c>
      <c r="L300" s="8"/>
    </row>
    <row r="301" spans="2:12">
      <c r="B301" s="15">
        <v>7</v>
      </c>
      <c r="C301" s="1" t="s">
        <v>424</v>
      </c>
      <c r="D301" s="15" t="s">
        <v>16</v>
      </c>
      <c r="E301" s="1" t="s">
        <v>409</v>
      </c>
      <c r="F301" s="58">
        <v>2</v>
      </c>
      <c r="G301" s="15"/>
      <c r="H301" s="15"/>
      <c r="I301" s="15">
        <v>45</v>
      </c>
      <c r="J301" s="15">
        <v>1</v>
      </c>
      <c r="K301" s="15">
        <f t="shared" si="9"/>
        <v>46</v>
      </c>
      <c r="L301" s="16"/>
    </row>
    <row r="302" spans="2:12">
      <c r="B302" s="15">
        <v>8</v>
      </c>
      <c r="C302" s="21" t="s">
        <v>136</v>
      </c>
      <c r="D302" s="12" t="s">
        <v>16</v>
      </c>
      <c r="E302" s="22" t="s">
        <v>35</v>
      </c>
      <c r="F302" s="36">
        <v>2</v>
      </c>
      <c r="G302" s="24">
        <v>18</v>
      </c>
      <c r="H302" s="24">
        <v>20</v>
      </c>
      <c r="I302" s="24"/>
      <c r="J302" s="24"/>
      <c r="K302" s="24">
        <f t="shared" si="9"/>
        <v>38</v>
      </c>
      <c r="L302" s="8"/>
    </row>
    <row r="303" spans="2:12">
      <c r="B303" s="15">
        <v>9</v>
      </c>
      <c r="C303" s="63" t="s">
        <v>338</v>
      </c>
      <c r="D303" s="64" t="s">
        <v>16</v>
      </c>
      <c r="E303" s="32" t="s">
        <v>240</v>
      </c>
      <c r="F303" s="58">
        <v>2</v>
      </c>
      <c r="G303" s="40"/>
      <c r="H303" s="13">
        <v>22</v>
      </c>
      <c r="I303" s="13"/>
      <c r="J303" s="13">
        <v>1</v>
      </c>
      <c r="K303" s="15">
        <f t="shared" si="9"/>
        <v>23</v>
      </c>
      <c r="L303" s="8"/>
    </row>
    <row r="304" spans="2:12">
      <c r="B304" s="15">
        <v>10</v>
      </c>
      <c r="C304" s="21" t="s">
        <v>33</v>
      </c>
      <c r="D304" s="12" t="s">
        <v>16</v>
      </c>
      <c r="E304" s="22" t="s">
        <v>8</v>
      </c>
      <c r="F304" s="36">
        <v>2</v>
      </c>
      <c r="G304" s="24">
        <v>8</v>
      </c>
      <c r="H304" s="24">
        <v>1</v>
      </c>
      <c r="I304" s="24"/>
      <c r="J304" s="24"/>
      <c r="K304" s="24">
        <f t="shared" si="9"/>
        <v>9</v>
      </c>
      <c r="L304" s="8"/>
    </row>
    <row r="305" spans="2:12">
      <c r="B305" s="15">
        <v>11</v>
      </c>
      <c r="C305" s="21" t="s">
        <v>188</v>
      </c>
      <c r="D305" s="12" t="s">
        <v>16</v>
      </c>
      <c r="E305" s="22" t="s">
        <v>57</v>
      </c>
      <c r="F305" s="36">
        <v>2</v>
      </c>
      <c r="G305" s="24">
        <v>1</v>
      </c>
      <c r="H305" s="15">
        <v>3</v>
      </c>
      <c r="I305" s="15"/>
      <c r="J305" s="15"/>
      <c r="K305" s="15">
        <f t="shared" si="9"/>
        <v>4</v>
      </c>
      <c r="L305" s="16"/>
    </row>
    <row r="306" spans="2:12">
      <c r="B306" s="15">
        <v>12</v>
      </c>
      <c r="C306" s="21" t="s">
        <v>193</v>
      </c>
      <c r="D306" s="12" t="s">
        <v>16</v>
      </c>
      <c r="E306" s="22" t="s">
        <v>35</v>
      </c>
      <c r="F306" s="37">
        <v>2</v>
      </c>
      <c r="G306" s="15">
        <v>1</v>
      </c>
      <c r="H306" s="15">
        <v>1</v>
      </c>
      <c r="I306" s="15"/>
      <c r="J306" s="15"/>
      <c r="K306" s="15">
        <f t="shared" si="9"/>
        <v>2</v>
      </c>
      <c r="L306" s="8"/>
    </row>
    <row r="307" spans="2:12">
      <c r="B307" s="15">
        <v>13</v>
      </c>
      <c r="C307" s="21" t="s">
        <v>123</v>
      </c>
      <c r="D307" s="12" t="s">
        <v>16</v>
      </c>
      <c r="E307" s="22" t="s">
        <v>124</v>
      </c>
      <c r="F307" s="28">
        <v>1</v>
      </c>
      <c r="G307" s="24">
        <v>81</v>
      </c>
      <c r="H307" s="24"/>
      <c r="I307" s="24"/>
      <c r="J307" s="24"/>
      <c r="K307" s="24">
        <f t="shared" si="9"/>
        <v>81</v>
      </c>
      <c r="L307" s="8"/>
    </row>
    <row r="308" spans="2:12">
      <c r="B308" s="15">
        <v>14</v>
      </c>
      <c r="C308" s="3" t="s">
        <v>330</v>
      </c>
      <c r="D308" s="12" t="s">
        <v>16</v>
      </c>
      <c r="E308" s="32" t="s">
        <v>234</v>
      </c>
      <c r="F308" s="20">
        <v>1</v>
      </c>
      <c r="G308" s="1"/>
      <c r="H308" s="15">
        <v>81</v>
      </c>
      <c r="I308" s="15"/>
      <c r="J308" s="15"/>
      <c r="K308" s="15">
        <f t="shared" si="9"/>
        <v>81</v>
      </c>
      <c r="L308" s="8"/>
    </row>
    <row r="309" spans="2:12">
      <c r="B309" s="15">
        <v>15</v>
      </c>
      <c r="C309" s="1" t="s">
        <v>393</v>
      </c>
      <c r="D309" s="15" t="s">
        <v>16</v>
      </c>
      <c r="E309" s="1" t="s">
        <v>394</v>
      </c>
      <c r="F309" s="20">
        <v>1</v>
      </c>
      <c r="G309" s="15"/>
      <c r="H309" s="15"/>
      <c r="I309" s="15">
        <v>80</v>
      </c>
      <c r="J309" s="15"/>
      <c r="K309" s="15">
        <f t="shared" si="9"/>
        <v>80</v>
      </c>
      <c r="L309" s="16"/>
    </row>
    <row r="310" spans="2:12">
      <c r="B310" s="15">
        <v>16</v>
      </c>
      <c r="C310" s="1" t="s">
        <v>396</v>
      </c>
      <c r="D310" s="15" t="s">
        <v>16</v>
      </c>
      <c r="E310" s="1" t="s">
        <v>234</v>
      </c>
      <c r="F310" s="20">
        <v>1</v>
      </c>
      <c r="G310" s="15"/>
      <c r="H310" s="15"/>
      <c r="I310" s="15">
        <v>77</v>
      </c>
      <c r="J310" s="15"/>
      <c r="K310" s="15">
        <f t="shared" si="9"/>
        <v>77</v>
      </c>
      <c r="L310" s="8"/>
    </row>
    <row r="311" spans="2:12">
      <c r="B311" s="15">
        <v>17</v>
      </c>
      <c r="C311" s="21" t="s">
        <v>125</v>
      </c>
      <c r="D311" s="12" t="s">
        <v>16</v>
      </c>
      <c r="E311" s="22" t="s">
        <v>24</v>
      </c>
      <c r="F311" s="28">
        <v>1</v>
      </c>
      <c r="G311" s="24">
        <v>72</v>
      </c>
      <c r="H311" s="24"/>
      <c r="I311" s="24"/>
      <c r="J311" s="24"/>
      <c r="K311" s="24">
        <f t="shared" si="9"/>
        <v>72</v>
      </c>
      <c r="L311" s="8"/>
    </row>
    <row r="312" spans="2:12">
      <c r="B312" s="15">
        <v>18</v>
      </c>
      <c r="C312" s="1" t="s">
        <v>332</v>
      </c>
      <c r="D312" s="12" t="s">
        <v>16</v>
      </c>
      <c r="E312" s="32" t="s">
        <v>232</v>
      </c>
      <c r="F312" s="20">
        <v>1</v>
      </c>
      <c r="G312" s="15"/>
      <c r="H312" s="15">
        <v>71</v>
      </c>
      <c r="I312" s="15"/>
      <c r="J312" s="15"/>
      <c r="K312" s="15">
        <f t="shared" si="9"/>
        <v>71</v>
      </c>
      <c r="L312" s="8"/>
    </row>
    <row r="313" spans="2:12">
      <c r="B313" s="15">
        <v>19</v>
      </c>
      <c r="C313" s="23" t="s">
        <v>126</v>
      </c>
      <c r="D313" s="12" t="s">
        <v>16</v>
      </c>
      <c r="E313" s="22" t="s">
        <v>26</v>
      </c>
      <c r="F313" s="28">
        <v>1</v>
      </c>
      <c r="G313" s="24">
        <v>68</v>
      </c>
      <c r="H313" s="24"/>
      <c r="I313" s="24"/>
      <c r="J313" s="24"/>
      <c r="K313" s="24">
        <f t="shared" si="9"/>
        <v>68</v>
      </c>
      <c r="L313" s="8"/>
    </row>
    <row r="314" spans="2:12">
      <c r="B314" s="15">
        <v>20</v>
      </c>
      <c r="C314" s="3" t="s">
        <v>333</v>
      </c>
      <c r="D314" s="12" t="s">
        <v>16</v>
      </c>
      <c r="E314" s="32" t="s">
        <v>234</v>
      </c>
      <c r="F314" s="20">
        <v>1</v>
      </c>
      <c r="G314" s="1"/>
      <c r="H314" s="15">
        <v>68</v>
      </c>
      <c r="I314" s="15"/>
      <c r="J314" s="15"/>
      <c r="K314" s="15">
        <f t="shared" si="9"/>
        <v>68</v>
      </c>
      <c r="L314" s="8"/>
    </row>
    <row r="315" spans="2:12">
      <c r="B315" s="15">
        <v>21</v>
      </c>
      <c r="C315" s="53" t="s">
        <v>485</v>
      </c>
      <c r="D315" s="59" t="s">
        <v>16</v>
      </c>
      <c r="E315" s="53" t="s">
        <v>486</v>
      </c>
      <c r="F315" s="20">
        <v>1</v>
      </c>
      <c r="G315" s="15"/>
      <c r="H315" s="15"/>
      <c r="I315" s="15"/>
      <c r="J315" s="15">
        <v>63</v>
      </c>
      <c r="K315" s="15">
        <f t="shared" si="9"/>
        <v>63</v>
      </c>
      <c r="L315" s="8"/>
    </row>
    <row r="316" spans="2:12">
      <c r="B316" s="15">
        <v>22</v>
      </c>
      <c r="C316" s="1" t="s">
        <v>334</v>
      </c>
      <c r="D316" s="12" t="s">
        <v>16</v>
      </c>
      <c r="E316" s="32" t="s">
        <v>238</v>
      </c>
      <c r="F316" s="20">
        <v>1</v>
      </c>
      <c r="G316" s="15"/>
      <c r="H316" s="15">
        <v>60</v>
      </c>
      <c r="I316" s="15"/>
      <c r="J316" s="15"/>
      <c r="K316" s="15">
        <f t="shared" si="9"/>
        <v>60</v>
      </c>
      <c r="L316" s="8"/>
    </row>
    <row r="317" spans="2:12">
      <c r="B317" s="15">
        <v>23</v>
      </c>
      <c r="C317" s="21" t="s">
        <v>127</v>
      </c>
      <c r="D317" s="12" t="s">
        <v>16</v>
      </c>
      <c r="E317" s="22" t="s">
        <v>128</v>
      </c>
      <c r="F317" s="28">
        <v>1</v>
      </c>
      <c r="G317" s="24">
        <v>59</v>
      </c>
      <c r="H317" s="24"/>
      <c r="I317" s="24"/>
      <c r="J317" s="24"/>
      <c r="K317" s="24">
        <f t="shared" si="9"/>
        <v>59</v>
      </c>
      <c r="L317" s="8"/>
    </row>
    <row r="318" spans="2:12">
      <c r="B318" s="15">
        <v>24</v>
      </c>
      <c r="C318" s="17" t="s">
        <v>335</v>
      </c>
      <c r="D318" s="12" t="s">
        <v>16</v>
      </c>
      <c r="E318" s="32" t="s">
        <v>241</v>
      </c>
      <c r="F318" s="20">
        <v>1</v>
      </c>
      <c r="G318" s="15"/>
      <c r="H318" s="15">
        <v>59</v>
      </c>
      <c r="I318" s="15"/>
      <c r="J318" s="15"/>
      <c r="K318" s="15">
        <f t="shared" si="9"/>
        <v>59</v>
      </c>
      <c r="L318" s="8"/>
    </row>
    <row r="319" spans="2:12">
      <c r="B319" s="15">
        <v>25</v>
      </c>
      <c r="C319" s="21" t="s">
        <v>129</v>
      </c>
      <c r="D319" s="12" t="s">
        <v>16</v>
      </c>
      <c r="E319" s="22" t="s">
        <v>1</v>
      </c>
      <c r="F319" s="28">
        <v>1</v>
      </c>
      <c r="G319" s="24">
        <v>56</v>
      </c>
      <c r="H319" s="24"/>
      <c r="I319" s="24"/>
      <c r="J319" s="24"/>
      <c r="K319" s="24">
        <f t="shared" si="9"/>
        <v>56</v>
      </c>
      <c r="L319" s="31"/>
    </row>
    <row r="320" spans="2:12">
      <c r="B320" s="15">
        <v>26</v>
      </c>
      <c r="C320" s="1" t="s">
        <v>415</v>
      </c>
      <c r="D320" s="15" t="s">
        <v>16</v>
      </c>
      <c r="E320" s="1" t="s">
        <v>409</v>
      </c>
      <c r="F320" s="20">
        <v>1</v>
      </c>
      <c r="G320" s="15"/>
      <c r="H320" s="15"/>
      <c r="I320" s="15">
        <v>54</v>
      </c>
      <c r="J320" s="15"/>
      <c r="K320" s="15">
        <f t="shared" si="9"/>
        <v>54</v>
      </c>
      <c r="L320" s="8"/>
    </row>
    <row r="321" spans="2:12">
      <c r="B321" s="15">
        <v>27</v>
      </c>
      <c r="C321" s="3" t="s">
        <v>336</v>
      </c>
      <c r="D321" s="12" t="s">
        <v>16</v>
      </c>
      <c r="E321" s="22" t="s">
        <v>8</v>
      </c>
      <c r="F321" s="20">
        <v>1</v>
      </c>
      <c r="G321" s="1"/>
      <c r="H321" s="15">
        <v>48</v>
      </c>
      <c r="I321" s="15"/>
      <c r="J321" s="15"/>
      <c r="K321" s="15">
        <f t="shared" si="9"/>
        <v>48</v>
      </c>
      <c r="L321" s="8"/>
    </row>
    <row r="322" spans="2:12">
      <c r="B322" s="15">
        <v>28</v>
      </c>
      <c r="C322" s="21" t="s">
        <v>130</v>
      </c>
      <c r="D322" s="12" t="s">
        <v>16</v>
      </c>
      <c r="E322" s="22" t="s">
        <v>37</v>
      </c>
      <c r="F322" s="28">
        <v>1</v>
      </c>
      <c r="G322" s="24">
        <v>43</v>
      </c>
      <c r="H322" s="24"/>
      <c r="I322" s="24"/>
      <c r="J322" s="24"/>
      <c r="K322" s="24">
        <f t="shared" si="9"/>
        <v>43</v>
      </c>
      <c r="L322" s="8"/>
    </row>
    <row r="323" spans="2:12">
      <c r="B323" s="15">
        <v>29</v>
      </c>
      <c r="C323" s="53" t="s">
        <v>509</v>
      </c>
      <c r="D323" s="59" t="s">
        <v>16</v>
      </c>
      <c r="E323" s="53" t="s">
        <v>492</v>
      </c>
      <c r="F323" s="20">
        <v>1</v>
      </c>
      <c r="G323" s="15"/>
      <c r="H323" s="15"/>
      <c r="I323" s="15"/>
      <c r="J323" s="15">
        <v>43</v>
      </c>
      <c r="K323" s="15">
        <f t="shared" si="9"/>
        <v>43</v>
      </c>
      <c r="L323" s="8"/>
    </row>
    <row r="324" spans="2:12">
      <c r="B324" s="15">
        <v>30</v>
      </c>
      <c r="C324" s="21" t="s">
        <v>131</v>
      </c>
      <c r="D324" s="12" t="s">
        <v>16</v>
      </c>
      <c r="E324" s="22" t="s">
        <v>64</v>
      </c>
      <c r="F324" s="28">
        <v>1</v>
      </c>
      <c r="G324" s="24">
        <v>42</v>
      </c>
      <c r="H324" s="24"/>
      <c r="I324" s="24"/>
      <c r="J324" s="26"/>
      <c r="K324" s="24">
        <f t="shared" si="9"/>
        <v>42</v>
      </c>
      <c r="L324" s="8"/>
    </row>
    <row r="325" spans="2:12">
      <c r="B325" s="15">
        <v>31</v>
      </c>
      <c r="C325" s="53" t="s">
        <v>513</v>
      </c>
      <c r="D325" s="59" t="s">
        <v>16</v>
      </c>
      <c r="E325" s="53" t="s">
        <v>514</v>
      </c>
      <c r="F325" s="20">
        <v>1</v>
      </c>
      <c r="G325" s="15"/>
      <c r="H325" s="15"/>
      <c r="I325" s="15"/>
      <c r="J325" s="15">
        <v>37</v>
      </c>
      <c r="K325" s="15">
        <f t="shared" si="9"/>
        <v>37</v>
      </c>
      <c r="L325" s="8"/>
    </row>
    <row r="326" spans="2:12">
      <c r="B326" s="15">
        <v>32</v>
      </c>
      <c r="C326" s="21" t="s">
        <v>186</v>
      </c>
      <c r="D326" s="12" t="s">
        <v>16</v>
      </c>
      <c r="E326" s="22" t="s">
        <v>93</v>
      </c>
      <c r="F326" s="28">
        <v>1</v>
      </c>
      <c r="G326" s="24">
        <v>1</v>
      </c>
      <c r="H326" s="15"/>
      <c r="I326" s="15"/>
      <c r="J326" s="15">
        <v>35</v>
      </c>
      <c r="K326" s="15">
        <f t="shared" si="9"/>
        <v>36</v>
      </c>
      <c r="L326" s="8"/>
    </row>
    <row r="327" spans="2:12">
      <c r="B327" s="15">
        <v>33</v>
      </c>
      <c r="C327" s="21" t="s">
        <v>135</v>
      </c>
      <c r="D327" s="12" t="s">
        <v>16</v>
      </c>
      <c r="E327" s="22" t="s">
        <v>7</v>
      </c>
      <c r="F327" s="28">
        <v>1</v>
      </c>
      <c r="G327" s="24">
        <v>32</v>
      </c>
      <c r="H327" s="24"/>
      <c r="I327" s="24"/>
      <c r="J327" s="24"/>
      <c r="K327" s="24">
        <f t="shared" ref="K327:K352" si="10">SUM(G327:J327)</f>
        <v>32</v>
      </c>
      <c r="L327" s="8"/>
    </row>
    <row r="328" spans="2:12">
      <c r="B328" s="15">
        <v>34</v>
      </c>
      <c r="C328" s="21" t="s">
        <v>25</v>
      </c>
      <c r="D328" s="12" t="s">
        <v>16</v>
      </c>
      <c r="E328" s="22" t="s">
        <v>85</v>
      </c>
      <c r="F328" s="28">
        <v>1</v>
      </c>
      <c r="G328" s="24">
        <v>31</v>
      </c>
      <c r="H328" s="24"/>
      <c r="I328" s="24"/>
      <c r="J328" s="24"/>
      <c r="K328" s="24">
        <f t="shared" si="10"/>
        <v>31</v>
      </c>
      <c r="L328" s="16"/>
    </row>
    <row r="329" spans="2:12">
      <c r="B329" s="15">
        <v>35</v>
      </c>
      <c r="C329" s="53" t="s">
        <v>522</v>
      </c>
      <c r="D329" s="59" t="s">
        <v>16</v>
      </c>
      <c r="E329" s="53" t="s">
        <v>523</v>
      </c>
      <c r="F329" s="20">
        <v>1</v>
      </c>
      <c r="G329" s="15"/>
      <c r="H329" s="15"/>
      <c r="I329" s="15"/>
      <c r="J329" s="15">
        <v>29</v>
      </c>
      <c r="K329" s="15">
        <f t="shared" si="10"/>
        <v>29</v>
      </c>
      <c r="L329" s="8"/>
    </row>
    <row r="330" spans="2:12">
      <c r="B330" s="15">
        <v>36</v>
      </c>
      <c r="C330" s="53" t="s">
        <v>527</v>
      </c>
      <c r="D330" s="59" t="s">
        <v>16</v>
      </c>
      <c r="E330" s="53" t="s">
        <v>241</v>
      </c>
      <c r="F330" s="20">
        <v>1</v>
      </c>
      <c r="G330" s="15"/>
      <c r="H330" s="15"/>
      <c r="I330" s="15"/>
      <c r="J330" s="15">
        <v>22</v>
      </c>
      <c r="K330" s="15">
        <f t="shared" si="10"/>
        <v>22</v>
      </c>
      <c r="L330" s="8"/>
    </row>
    <row r="331" spans="2:12">
      <c r="B331" s="15">
        <v>37</v>
      </c>
      <c r="C331" s="17" t="s">
        <v>339</v>
      </c>
      <c r="D331" s="12" t="s">
        <v>16</v>
      </c>
      <c r="E331" s="32" t="s">
        <v>240</v>
      </c>
      <c r="F331" s="20">
        <v>1</v>
      </c>
      <c r="G331" s="15"/>
      <c r="H331" s="15">
        <v>21</v>
      </c>
      <c r="I331" s="15"/>
      <c r="J331" s="1"/>
      <c r="K331" s="15">
        <f t="shared" si="10"/>
        <v>21</v>
      </c>
      <c r="L331" s="16"/>
    </row>
    <row r="332" spans="2:12">
      <c r="B332" s="15">
        <v>38</v>
      </c>
      <c r="C332" s="21" t="s">
        <v>137</v>
      </c>
      <c r="D332" s="12" t="s">
        <v>16</v>
      </c>
      <c r="E332" s="22" t="s">
        <v>35</v>
      </c>
      <c r="F332" s="28">
        <v>1</v>
      </c>
      <c r="G332" s="24">
        <v>16</v>
      </c>
      <c r="H332" s="24"/>
      <c r="I332" s="24"/>
      <c r="J332" s="24"/>
      <c r="K332" s="24">
        <f t="shared" si="10"/>
        <v>16</v>
      </c>
      <c r="L332" s="8"/>
    </row>
    <row r="333" spans="2:12">
      <c r="B333" s="15">
        <v>39</v>
      </c>
      <c r="C333" s="54" t="s">
        <v>534</v>
      </c>
      <c r="D333" s="60" t="s">
        <v>16</v>
      </c>
      <c r="E333" s="54" t="s">
        <v>535</v>
      </c>
      <c r="F333" s="20">
        <v>1</v>
      </c>
      <c r="G333" s="15"/>
      <c r="H333" s="15"/>
      <c r="I333" s="15"/>
      <c r="J333" s="15">
        <v>15</v>
      </c>
      <c r="K333" s="15">
        <f t="shared" si="10"/>
        <v>15</v>
      </c>
      <c r="L333" s="8"/>
    </row>
    <row r="334" spans="2:12">
      <c r="B334" s="15">
        <v>40</v>
      </c>
      <c r="C334" s="54" t="s">
        <v>536</v>
      </c>
      <c r="D334" s="60" t="s">
        <v>16</v>
      </c>
      <c r="E334" s="53" t="s">
        <v>49</v>
      </c>
      <c r="F334" s="20">
        <v>1</v>
      </c>
      <c r="G334" s="15"/>
      <c r="H334" s="15"/>
      <c r="I334" s="15"/>
      <c r="J334" s="15">
        <v>14</v>
      </c>
      <c r="K334" s="15">
        <f t="shared" si="10"/>
        <v>14</v>
      </c>
      <c r="L334" s="8"/>
    </row>
    <row r="335" spans="2:12">
      <c r="B335" s="15">
        <v>41</v>
      </c>
      <c r="C335" s="54" t="s">
        <v>538</v>
      </c>
      <c r="D335" s="60" t="s">
        <v>16</v>
      </c>
      <c r="E335" s="53" t="s">
        <v>488</v>
      </c>
      <c r="F335" s="20">
        <v>1</v>
      </c>
      <c r="G335" s="15"/>
      <c r="H335" s="15"/>
      <c r="I335" s="15"/>
      <c r="J335" s="15">
        <v>12</v>
      </c>
      <c r="K335" s="15">
        <f t="shared" si="10"/>
        <v>12</v>
      </c>
      <c r="L335" s="8"/>
    </row>
    <row r="336" spans="2:12">
      <c r="B336" s="15">
        <v>42</v>
      </c>
      <c r="C336" s="1" t="s">
        <v>340</v>
      </c>
      <c r="D336" s="12" t="s">
        <v>16</v>
      </c>
      <c r="E336" s="22" t="s">
        <v>8</v>
      </c>
      <c r="F336" s="20">
        <v>1</v>
      </c>
      <c r="G336" s="15"/>
      <c r="H336" s="15">
        <v>9</v>
      </c>
      <c r="I336" s="15"/>
      <c r="J336" s="15"/>
      <c r="K336" s="15">
        <f t="shared" si="10"/>
        <v>9</v>
      </c>
      <c r="L336" s="8"/>
    </row>
    <row r="337" spans="2:12">
      <c r="B337" s="15">
        <v>43</v>
      </c>
      <c r="C337" s="54" t="s">
        <v>543</v>
      </c>
      <c r="D337" s="60" t="s">
        <v>16</v>
      </c>
      <c r="E337" s="53" t="s">
        <v>544</v>
      </c>
      <c r="F337" s="20">
        <v>1</v>
      </c>
      <c r="G337" s="15"/>
      <c r="H337" s="15"/>
      <c r="I337" s="15"/>
      <c r="J337" s="15">
        <v>6</v>
      </c>
      <c r="K337" s="15">
        <f t="shared" si="10"/>
        <v>6</v>
      </c>
      <c r="L337" s="8"/>
    </row>
    <row r="338" spans="2:12">
      <c r="B338" s="15">
        <v>44</v>
      </c>
      <c r="C338" s="21" t="s">
        <v>138</v>
      </c>
      <c r="D338" s="12" t="s">
        <v>16</v>
      </c>
      <c r="E338" s="22" t="s">
        <v>124</v>
      </c>
      <c r="F338" s="28">
        <v>1</v>
      </c>
      <c r="G338" s="24">
        <v>1</v>
      </c>
      <c r="H338" s="24"/>
      <c r="I338" s="24"/>
      <c r="J338" s="24"/>
      <c r="K338" s="24">
        <f t="shared" si="10"/>
        <v>1</v>
      </c>
      <c r="L338" s="8"/>
    </row>
    <row r="339" spans="2:12">
      <c r="B339" s="15">
        <v>45</v>
      </c>
      <c r="C339" s="21" t="s">
        <v>187</v>
      </c>
      <c r="D339" s="12" t="s">
        <v>16</v>
      </c>
      <c r="E339" s="22" t="s">
        <v>24</v>
      </c>
      <c r="F339" s="28">
        <v>1</v>
      </c>
      <c r="G339" s="24">
        <v>1</v>
      </c>
      <c r="H339" s="15"/>
      <c r="I339" s="15"/>
      <c r="J339" s="15"/>
      <c r="K339" s="15">
        <f t="shared" si="10"/>
        <v>1</v>
      </c>
      <c r="L339" s="8"/>
    </row>
    <row r="340" spans="2:12">
      <c r="B340" s="15">
        <v>46</v>
      </c>
      <c r="C340" s="21" t="s">
        <v>189</v>
      </c>
      <c r="D340" s="12" t="s">
        <v>16</v>
      </c>
      <c r="E340" s="22" t="s">
        <v>64</v>
      </c>
      <c r="F340" s="28">
        <v>1</v>
      </c>
      <c r="G340" s="24">
        <v>1</v>
      </c>
      <c r="H340" s="15"/>
      <c r="I340" s="15"/>
      <c r="J340" s="15"/>
      <c r="K340" s="15">
        <f t="shared" si="10"/>
        <v>1</v>
      </c>
      <c r="L340" s="8"/>
    </row>
    <row r="341" spans="2:12">
      <c r="B341" s="15">
        <v>47</v>
      </c>
      <c r="C341" s="21" t="s">
        <v>190</v>
      </c>
      <c r="D341" s="12" t="s">
        <v>16</v>
      </c>
      <c r="E341" s="22" t="s">
        <v>191</v>
      </c>
      <c r="F341" s="28">
        <v>1</v>
      </c>
      <c r="G341" s="24">
        <v>1</v>
      </c>
      <c r="H341" s="15"/>
      <c r="I341" s="15"/>
      <c r="J341" s="1"/>
      <c r="K341" s="15">
        <f t="shared" si="10"/>
        <v>1</v>
      </c>
      <c r="L341" s="8"/>
    </row>
    <row r="342" spans="2:12">
      <c r="B342" s="15">
        <v>48</v>
      </c>
      <c r="C342" s="21" t="s">
        <v>192</v>
      </c>
      <c r="D342" s="12" t="s">
        <v>16</v>
      </c>
      <c r="E342" s="22" t="s">
        <v>7</v>
      </c>
      <c r="F342" s="28">
        <v>1</v>
      </c>
      <c r="G342" s="24">
        <v>1</v>
      </c>
      <c r="H342" s="15"/>
      <c r="I342" s="15"/>
      <c r="J342" s="15"/>
      <c r="K342" s="15">
        <f t="shared" si="10"/>
        <v>1</v>
      </c>
      <c r="L342" s="8"/>
    </row>
    <row r="343" spans="2:12">
      <c r="B343" s="15">
        <v>49</v>
      </c>
      <c r="C343" s="1" t="s">
        <v>341</v>
      </c>
      <c r="D343" s="12" t="s">
        <v>16</v>
      </c>
      <c r="E343" s="32" t="s">
        <v>243</v>
      </c>
      <c r="F343" s="20">
        <v>1</v>
      </c>
      <c r="G343" s="15"/>
      <c r="H343" s="15">
        <v>1</v>
      </c>
      <c r="I343" s="15"/>
      <c r="J343" s="15"/>
      <c r="K343" s="15">
        <f t="shared" si="10"/>
        <v>1</v>
      </c>
      <c r="L343" s="8"/>
    </row>
    <row r="344" spans="2:12">
      <c r="B344" s="15">
        <v>50</v>
      </c>
      <c r="C344" s="3" t="s">
        <v>342</v>
      </c>
      <c r="D344" s="12" t="s">
        <v>16</v>
      </c>
      <c r="E344" s="32" t="s">
        <v>258</v>
      </c>
      <c r="F344" s="20">
        <v>1</v>
      </c>
      <c r="G344" s="1"/>
      <c r="H344" s="15">
        <v>1</v>
      </c>
      <c r="I344" s="15"/>
      <c r="J344" s="15"/>
      <c r="K344" s="15">
        <f t="shared" si="10"/>
        <v>1</v>
      </c>
      <c r="L344" s="8"/>
    </row>
    <row r="345" spans="2:12">
      <c r="B345" s="15">
        <v>51</v>
      </c>
      <c r="C345" s="17" t="s">
        <v>343</v>
      </c>
      <c r="D345" s="12" t="s">
        <v>16</v>
      </c>
      <c r="E345" s="32" t="s">
        <v>7</v>
      </c>
      <c r="F345" s="20">
        <v>1</v>
      </c>
      <c r="G345" s="15"/>
      <c r="H345" s="15">
        <v>1</v>
      </c>
      <c r="I345" s="15"/>
      <c r="J345" s="15"/>
      <c r="K345" s="15">
        <f t="shared" si="10"/>
        <v>1</v>
      </c>
      <c r="L345" s="8"/>
    </row>
    <row r="346" spans="2:12">
      <c r="B346" s="15">
        <v>52</v>
      </c>
      <c r="C346" s="54" t="s">
        <v>558</v>
      </c>
      <c r="D346" s="60" t="s">
        <v>16</v>
      </c>
      <c r="E346" s="53" t="s">
        <v>514</v>
      </c>
      <c r="F346" s="20">
        <v>1</v>
      </c>
      <c r="G346" s="15"/>
      <c r="H346" s="15"/>
      <c r="I346" s="15"/>
      <c r="J346" s="15">
        <v>1</v>
      </c>
      <c r="K346" s="15">
        <f t="shared" si="10"/>
        <v>1</v>
      </c>
      <c r="L346" s="8"/>
    </row>
    <row r="347" spans="2:12">
      <c r="B347" s="15">
        <v>53</v>
      </c>
      <c r="C347" s="54" t="s">
        <v>565</v>
      </c>
      <c r="D347" s="60" t="s">
        <v>16</v>
      </c>
      <c r="E347" s="53" t="s">
        <v>552</v>
      </c>
      <c r="F347" s="20">
        <v>1</v>
      </c>
      <c r="G347" s="15"/>
      <c r="H347" s="15"/>
      <c r="I347" s="15"/>
      <c r="J347" s="15">
        <v>1</v>
      </c>
      <c r="K347" s="15">
        <f t="shared" si="10"/>
        <v>1</v>
      </c>
      <c r="L347" s="8"/>
    </row>
    <row r="348" spans="2:12">
      <c r="B348" s="15">
        <v>54</v>
      </c>
      <c r="C348" s="54" t="s">
        <v>566</v>
      </c>
      <c r="D348" s="60" t="s">
        <v>16</v>
      </c>
      <c r="E348" s="53" t="s">
        <v>552</v>
      </c>
      <c r="F348" s="20">
        <v>1</v>
      </c>
      <c r="G348" s="15"/>
      <c r="H348" s="15"/>
      <c r="I348" s="15"/>
      <c r="J348" s="15">
        <v>1</v>
      </c>
      <c r="K348" s="15">
        <f t="shared" si="10"/>
        <v>1</v>
      </c>
      <c r="L348" s="8"/>
    </row>
    <row r="349" spans="2:12">
      <c r="B349" s="15">
        <v>55</v>
      </c>
      <c r="C349" s="54" t="s">
        <v>572</v>
      </c>
      <c r="D349" s="60" t="s">
        <v>16</v>
      </c>
      <c r="E349" s="53" t="s">
        <v>488</v>
      </c>
      <c r="F349" s="20">
        <v>1</v>
      </c>
      <c r="G349" s="15"/>
      <c r="H349" s="15"/>
      <c r="I349" s="15"/>
      <c r="J349" s="15">
        <v>1</v>
      </c>
      <c r="K349" s="15">
        <f t="shared" si="10"/>
        <v>1</v>
      </c>
      <c r="L349" s="8"/>
    </row>
    <row r="350" spans="2:12">
      <c r="B350" s="15">
        <v>56</v>
      </c>
      <c r="C350" s="54" t="s">
        <v>576</v>
      </c>
      <c r="D350" s="60" t="s">
        <v>16</v>
      </c>
      <c r="E350" s="53" t="s">
        <v>7</v>
      </c>
      <c r="F350" s="20">
        <v>1</v>
      </c>
      <c r="G350" s="15"/>
      <c r="H350" s="15"/>
      <c r="I350" s="15"/>
      <c r="J350" s="15">
        <v>1</v>
      </c>
      <c r="K350" s="15">
        <f t="shared" si="10"/>
        <v>1</v>
      </c>
      <c r="L350" s="8"/>
    </row>
    <row r="351" spans="2:12">
      <c r="B351" s="15">
        <v>57</v>
      </c>
      <c r="C351" s="54" t="s">
        <v>581</v>
      </c>
      <c r="D351" s="60" t="s">
        <v>16</v>
      </c>
      <c r="E351" s="53" t="s">
        <v>450</v>
      </c>
      <c r="F351" s="20">
        <v>1</v>
      </c>
      <c r="G351" s="15"/>
      <c r="H351" s="1"/>
      <c r="I351" s="15"/>
      <c r="J351" s="15">
        <v>1</v>
      </c>
      <c r="K351" s="15">
        <f t="shared" si="10"/>
        <v>1</v>
      </c>
      <c r="L351" s="8"/>
    </row>
    <row r="352" spans="2:12">
      <c r="B352" s="15">
        <v>58</v>
      </c>
      <c r="C352" s="54" t="s">
        <v>590</v>
      </c>
      <c r="D352" s="60" t="s">
        <v>16</v>
      </c>
      <c r="E352" s="53" t="s">
        <v>450</v>
      </c>
      <c r="F352" s="20">
        <v>1</v>
      </c>
      <c r="G352" s="15"/>
      <c r="H352" s="1"/>
      <c r="I352" s="15"/>
      <c r="J352" s="15">
        <v>1</v>
      </c>
      <c r="K352" s="15">
        <f t="shared" si="10"/>
        <v>1</v>
      </c>
      <c r="L352" s="8"/>
    </row>
    <row r="353" spans="2:12">
      <c r="B353" s="15"/>
      <c r="C353" s="54"/>
      <c r="D353" s="55"/>
      <c r="E353" s="53"/>
      <c r="F353" s="13"/>
      <c r="G353" s="15"/>
      <c r="H353" s="1"/>
      <c r="I353" s="15"/>
      <c r="J353" s="15"/>
      <c r="K353" s="15"/>
      <c r="L353" s="8"/>
    </row>
    <row r="354" spans="2:12">
      <c r="B354" s="15"/>
      <c r="C354" s="17"/>
      <c r="D354" s="30"/>
      <c r="E354" s="19"/>
      <c r="F354" s="20" t="s">
        <v>6</v>
      </c>
      <c r="G354" s="15"/>
      <c r="H354" s="15"/>
      <c r="I354" s="1"/>
      <c r="J354" s="1"/>
      <c r="K354" s="15"/>
      <c r="L354" s="16"/>
    </row>
    <row r="355" spans="2:12">
      <c r="B355" s="15"/>
      <c r="C355" s="3"/>
      <c r="D355" s="4"/>
      <c r="E355" s="3"/>
      <c r="F355" s="13">
        <f>SUM(F295:F354)</f>
        <v>74</v>
      </c>
      <c r="G355" s="1"/>
      <c r="H355" s="15"/>
      <c r="I355" s="15"/>
      <c r="J355" s="15"/>
      <c r="K355" s="15"/>
      <c r="L355" s="7"/>
    </row>
    <row r="356" spans="2:12">
      <c r="B356" s="7"/>
      <c r="C356" s="7"/>
      <c r="D356" s="57"/>
      <c r="E356" s="7"/>
      <c r="F356" s="7"/>
      <c r="G356" s="7"/>
      <c r="H356" s="7"/>
      <c r="I356" s="7"/>
      <c r="J356" s="7"/>
      <c r="K356" s="7"/>
      <c r="L356" s="8"/>
    </row>
    <row r="357" spans="2:12">
      <c r="B357" s="15" t="s">
        <v>0</v>
      </c>
      <c r="C357" s="15" t="s">
        <v>3</v>
      </c>
      <c r="D357" s="15" t="s">
        <v>4</v>
      </c>
      <c r="E357" s="15" t="s">
        <v>2</v>
      </c>
      <c r="F357" s="1"/>
      <c r="G357" s="1"/>
      <c r="H357" s="1"/>
      <c r="I357" s="1"/>
      <c r="J357" s="1"/>
      <c r="K357" s="1"/>
      <c r="L357" s="8"/>
    </row>
    <row r="358" spans="2:12">
      <c r="B358" s="15">
        <v>1</v>
      </c>
      <c r="C358" s="21" t="s">
        <v>195</v>
      </c>
      <c r="D358" s="12" t="s">
        <v>18</v>
      </c>
      <c r="E358" s="22" t="s">
        <v>35</v>
      </c>
      <c r="F358" s="13">
        <v>4</v>
      </c>
      <c r="G358" s="20">
        <v>1</v>
      </c>
      <c r="H358" s="15">
        <v>11</v>
      </c>
      <c r="I358" s="15">
        <v>65</v>
      </c>
      <c r="J358" s="15">
        <v>9</v>
      </c>
      <c r="K358" s="15">
        <f t="shared" ref="K358:K396" si="11">SUM(G358:J358)</f>
        <v>86</v>
      </c>
      <c r="L358" s="8"/>
    </row>
    <row r="359" spans="2:12">
      <c r="B359" s="15">
        <v>2</v>
      </c>
      <c r="C359" s="21" t="s">
        <v>17</v>
      </c>
      <c r="D359" s="12" t="s">
        <v>18</v>
      </c>
      <c r="E359" s="22" t="s">
        <v>139</v>
      </c>
      <c r="F359" s="37">
        <v>3</v>
      </c>
      <c r="G359" s="15">
        <v>83</v>
      </c>
      <c r="H359" s="15">
        <v>80</v>
      </c>
      <c r="I359" s="2"/>
      <c r="J359" s="15">
        <v>87</v>
      </c>
      <c r="K359" s="15">
        <f t="shared" si="11"/>
        <v>250</v>
      </c>
      <c r="L359" s="8"/>
    </row>
    <row r="360" spans="2:12">
      <c r="B360" s="15">
        <v>3</v>
      </c>
      <c r="C360" s="1" t="s">
        <v>501</v>
      </c>
      <c r="D360" s="12" t="s">
        <v>18</v>
      </c>
      <c r="E360" s="32" t="s">
        <v>235</v>
      </c>
      <c r="F360" s="58">
        <v>2</v>
      </c>
      <c r="G360" s="15"/>
      <c r="H360" s="15">
        <v>58</v>
      </c>
      <c r="I360" s="15"/>
      <c r="J360" s="15">
        <v>52</v>
      </c>
      <c r="K360" s="15">
        <f t="shared" si="11"/>
        <v>110</v>
      </c>
      <c r="L360" s="8"/>
    </row>
    <row r="361" spans="2:12">
      <c r="B361" s="15">
        <v>4</v>
      </c>
      <c r="C361" s="3" t="s">
        <v>347</v>
      </c>
      <c r="D361" s="12" t="s">
        <v>18</v>
      </c>
      <c r="E361" s="32" t="s">
        <v>232</v>
      </c>
      <c r="F361" s="58">
        <v>2</v>
      </c>
      <c r="G361" s="1"/>
      <c r="H361" s="15">
        <v>30</v>
      </c>
      <c r="I361" s="15"/>
      <c r="J361" s="15">
        <v>30</v>
      </c>
      <c r="K361" s="15">
        <f t="shared" si="11"/>
        <v>60</v>
      </c>
      <c r="L361" s="8"/>
    </row>
    <row r="362" spans="2:12">
      <c r="B362" s="15">
        <v>5</v>
      </c>
      <c r="C362" s="1" t="s">
        <v>416</v>
      </c>
      <c r="D362" s="15" t="s">
        <v>18</v>
      </c>
      <c r="E362" s="1" t="s">
        <v>7</v>
      </c>
      <c r="F362" s="58">
        <v>2</v>
      </c>
      <c r="G362" s="1"/>
      <c r="H362" s="15"/>
      <c r="I362" s="15">
        <v>53</v>
      </c>
      <c r="J362" s="15">
        <v>1</v>
      </c>
      <c r="K362" s="15">
        <f t="shared" si="11"/>
        <v>54</v>
      </c>
      <c r="L362" s="8"/>
    </row>
    <row r="363" spans="2:12">
      <c r="B363" s="15">
        <v>6</v>
      </c>
      <c r="C363" s="21" t="s">
        <v>31</v>
      </c>
      <c r="D363" s="12" t="s">
        <v>18</v>
      </c>
      <c r="E363" s="22" t="s">
        <v>85</v>
      </c>
      <c r="F363" s="37">
        <v>2</v>
      </c>
      <c r="G363" s="15">
        <v>13</v>
      </c>
      <c r="H363" s="15">
        <v>40</v>
      </c>
      <c r="I363" s="1"/>
      <c r="J363" s="15"/>
      <c r="K363" s="15">
        <f t="shared" si="11"/>
        <v>53</v>
      </c>
      <c r="L363" s="8"/>
    </row>
    <row r="364" spans="2:12">
      <c r="B364" s="15">
        <v>7</v>
      </c>
      <c r="C364" s="21" t="s">
        <v>197</v>
      </c>
      <c r="D364" s="12" t="s">
        <v>18</v>
      </c>
      <c r="E364" s="22" t="s">
        <v>111</v>
      </c>
      <c r="F364" s="37">
        <v>2</v>
      </c>
      <c r="G364" s="20">
        <v>1</v>
      </c>
      <c r="H364" s="15">
        <v>1</v>
      </c>
      <c r="I364" s="15"/>
      <c r="J364" s="15"/>
      <c r="K364" s="15">
        <f t="shared" si="11"/>
        <v>2</v>
      </c>
      <c r="L364" s="8"/>
    </row>
    <row r="365" spans="2:12">
      <c r="B365" s="15">
        <v>8</v>
      </c>
      <c r="C365" s="23" t="s">
        <v>140</v>
      </c>
      <c r="D365" s="12" t="s">
        <v>18</v>
      </c>
      <c r="E365" s="22" t="s">
        <v>35</v>
      </c>
      <c r="F365" s="20">
        <v>1</v>
      </c>
      <c r="G365" s="15">
        <v>75</v>
      </c>
      <c r="H365" s="15"/>
      <c r="I365" s="15"/>
      <c r="J365" s="15"/>
      <c r="K365" s="15">
        <f t="shared" si="11"/>
        <v>75</v>
      </c>
      <c r="L365" s="8"/>
    </row>
    <row r="366" spans="2:12">
      <c r="B366" s="15">
        <v>9</v>
      </c>
      <c r="C366" s="1" t="s">
        <v>403</v>
      </c>
      <c r="D366" s="15" t="s">
        <v>18</v>
      </c>
      <c r="E366" s="1" t="s">
        <v>264</v>
      </c>
      <c r="F366" s="20">
        <v>1</v>
      </c>
      <c r="G366" s="1"/>
      <c r="H366" s="15"/>
      <c r="I366" s="15">
        <v>67</v>
      </c>
      <c r="J366" s="15"/>
      <c r="K366" s="15">
        <f t="shared" si="11"/>
        <v>67</v>
      </c>
      <c r="L366" s="8"/>
    </row>
    <row r="367" spans="2:12">
      <c r="B367" s="15">
        <v>10</v>
      </c>
      <c r="C367" s="1" t="s">
        <v>410</v>
      </c>
      <c r="D367" s="15" t="s">
        <v>18</v>
      </c>
      <c r="E367" s="1" t="s">
        <v>264</v>
      </c>
      <c r="F367" s="20">
        <v>1</v>
      </c>
      <c r="G367" s="1"/>
      <c r="H367" s="15"/>
      <c r="I367" s="15">
        <v>60</v>
      </c>
      <c r="J367" s="15"/>
      <c r="K367" s="15">
        <f t="shared" si="11"/>
        <v>60</v>
      </c>
      <c r="L367" s="8"/>
    </row>
    <row r="368" spans="2:12">
      <c r="B368" s="15">
        <v>11</v>
      </c>
      <c r="C368" s="1" t="s">
        <v>411</v>
      </c>
      <c r="D368" s="15" t="s">
        <v>18</v>
      </c>
      <c r="E368" s="1" t="s">
        <v>264</v>
      </c>
      <c r="F368" s="20">
        <v>1</v>
      </c>
      <c r="G368" s="1"/>
      <c r="H368" s="15"/>
      <c r="I368" s="15">
        <v>59</v>
      </c>
      <c r="J368" s="15"/>
      <c r="K368" s="15">
        <f t="shared" si="11"/>
        <v>59</v>
      </c>
      <c r="L368" s="16"/>
    </row>
    <row r="369" spans="2:12">
      <c r="B369" s="15">
        <v>12</v>
      </c>
      <c r="C369" s="1" t="s">
        <v>344</v>
      </c>
      <c r="D369" s="12" t="s">
        <v>18</v>
      </c>
      <c r="E369" s="32" t="s">
        <v>245</v>
      </c>
      <c r="F369" s="20">
        <v>1</v>
      </c>
      <c r="G369" s="15"/>
      <c r="H369" s="33">
        <v>53</v>
      </c>
      <c r="I369" s="15"/>
      <c r="J369" s="15"/>
      <c r="K369" s="15">
        <f t="shared" si="11"/>
        <v>53</v>
      </c>
      <c r="L369" s="8"/>
    </row>
    <row r="370" spans="2:12">
      <c r="B370" s="15">
        <v>13</v>
      </c>
      <c r="C370" s="1" t="s">
        <v>417</v>
      </c>
      <c r="D370" s="15" t="s">
        <v>18</v>
      </c>
      <c r="E370" s="1" t="s">
        <v>418</v>
      </c>
      <c r="F370" s="20">
        <v>1</v>
      </c>
      <c r="G370" s="1"/>
      <c r="H370" s="15"/>
      <c r="I370" s="15">
        <v>50</v>
      </c>
      <c r="J370" s="15"/>
      <c r="K370" s="15">
        <f t="shared" si="11"/>
        <v>50</v>
      </c>
      <c r="L370" s="16"/>
    </row>
    <row r="371" spans="2:12">
      <c r="B371" s="15">
        <v>14</v>
      </c>
      <c r="C371" s="1" t="s">
        <v>421</v>
      </c>
      <c r="D371" s="15" t="s">
        <v>18</v>
      </c>
      <c r="E371" s="1" t="s">
        <v>264</v>
      </c>
      <c r="F371" s="20">
        <v>1</v>
      </c>
      <c r="G371" s="1"/>
      <c r="H371" s="15"/>
      <c r="I371" s="15">
        <v>48</v>
      </c>
      <c r="J371" s="15"/>
      <c r="K371" s="15">
        <f t="shared" si="11"/>
        <v>48</v>
      </c>
      <c r="L371" s="7"/>
    </row>
    <row r="372" spans="2:12">
      <c r="B372" s="15">
        <v>15</v>
      </c>
      <c r="C372" s="1" t="s">
        <v>428</v>
      </c>
      <c r="D372" s="15" t="s">
        <v>18</v>
      </c>
      <c r="E372" s="1" t="s">
        <v>376</v>
      </c>
      <c r="F372" s="20">
        <v>1</v>
      </c>
      <c r="G372" s="1"/>
      <c r="H372" s="15"/>
      <c r="I372" s="15">
        <v>41</v>
      </c>
      <c r="J372" s="15"/>
      <c r="K372" s="15">
        <f t="shared" si="11"/>
        <v>41</v>
      </c>
      <c r="L372" s="8"/>
    </row>
    <row r="373" spans="2:12">
      <c r="B373" s="15">
        <v>16</v>
      </c>
      <c r="C373" s="21" t="s">
        <v>141</v>
      </c>
      <c r="D373" s="12" t="s">
        <v>18</v>
      </c>
      <c r="E373" s="22" t="s">
        <v>66</v>
      </c>
      <c r="F373" s="20">
        <v>1</v>
      </c>
      <c r="G373" s="15">
        <v>38</v>
      </c>
      <c r="H373" s="15"/>
      <c r="I373" s="15"/>
      <c r="J373" s="15"/>
      <c r="K373" s="15">
        <f t="shared" si="11"/>
        <v>38</v>
      </c>
      <c r="L373" s="8"/>
    </row>
    <row r="374" spans="2:12">
      <c r="B374" s="15">
        <v>17</v>
      </c>
      <c r="C374" s="1" t="s">
        <v>345</v>
      </c>
      <c r="D374" s="12" t="s">
        <v>18</v>
      </c>
      <c r="E374" s="32" t="s">
        <v>247</v>
      </c>
      <c r="F374" s="20">
        <v>1</v>
      </c>
      <c r="G374" s="15"/>
      <c r="H374" s="15">
        <v>37</v>
      </c>
      <c r="I374" s="15"/>
      <c r="J374" s="15"/>
      <c r="K374" s="15">
        <f t="shared" si="11"/>
        <v>37</v>
      </c>
      <c r="L374" s="8"/>
    </row>
    <row r="375" spans="2:12">
      <c r="B375" s="15">
        <v>18</v>
      </c>
      <c r="C375" s="3" t="s">
        <v>346</v>
      </c>
      <c r="D375" s="12" t="s">
        <v>18</v>
      </c>
      <c r="E375" s="32" t="s">
        <v>244</v>
      </c>
      <c r="F375" s="20">
        <v>1</v>
      </c>
      <c r="G375" s="1"/>
      <c r="H375" s="15">
        <v>36</v>
      </c>
      <c r="I375" s="15"/>
      <c r="J375" s="15"/>
      <c r="K375" s="15">
        <f t="shared" si="11"/>
        <v>36</v>
      </c>
      <c r="L375" s="16"/>
    </row>
    <row r="376" spans="2:12">
      <c r="B376" s="15">
        <v>19</v>
      </c>
      <c r="C376" s="54" t="s">
        <v>532</v>
      </c>
      <c r="D376" s="60" t="s">
        <v>18</v>
      </c>
      <c r="E376" s="54" t="s">
        <v>8</v>
      </c>
      <c r="F376" s="20">
        <v>1</v>
      </c>
      <c r="G376" s="1"/>
      <c r="H376" s="15"/>
      <c r="I376" s="15"/>
      <c r="J376" s="15">
        <v>17</v>
      </c>
      <c r="K376" s="15">
        <f t="shared" si="11"/>
        <v>17</v>
      </c>
      <c r="L376" s="8"/>
    </row>
    <row r="377" spans="2:12">
      <c r="B377" s="15">
        <v>20</v>
      </c>
      <c r="C377" s="21" t="s">
        <v>142</v>
      </c>
      <c r="D377" s="12" t="s">
        <v>18</v>
      </c>
      <c r="E377" s="22" t="s">
        <v>79</v>
      </c>
      <c r="F377" s="20">
        <v>1</v>
      </c>
      <c r="G377" s="15">
        <v>14</v>
      </c>
      <c r="H377" s="15"/>
      <c r="I377" s="15"/>
      <c r="J377" s="15"/>
      <c r="K377" s="15">
        <f t="shared" si="11"/>
        <v>14</v>
      </c>
      <c r="L377" s="8"/>
    </row>
    <row r="378" spans="2:12">
      <c r="B378" s="15">
        <v>21</v>
      </c>
      <c r="C378" s="54" t="s">
        <v>539</v>
      </c>
      <c r="D378" s="60" t="s">
        <v>18</v>
      </c>
      <c r="E378" s="53" t="s">
        <v>540</v>
      </c>
      <c r="F378" s="20">
        <v>1</v>
      </c>
      <c r="G378" s="1"/>
      <c r="H378" s="15"/>
      <c r="I378" s="15"/>
      <c r="J378" s="15">
        <v>11</v>
      </c>
      <c r="K378" s="15">
        <f t="shared" si="11"/>
        <v>11</v>
      </c>
      <c r="L378" s="16"/>
    </row>
    <row r="379" spans="2:12">
      <c r="B379" s="15">
        <v>22</v>
      </c>
      <c r="C379" s="21" t="s">
        <v>143</v>
      </c>
      <c r="D379" s="12" t="s">
        <v>18</v>
      </c>
      <c r="E379" s="22" t="s">
        <v>66</v>
      </c>
      <c r="F379" s="20">
        <v>1</v>
      </c>
      <c r="G379" s="15">
        <v>10</v>
      </c>
      <c r="H379" s="15"/>
      <c r="I379" s="15"/>
      <c r="J379" s="15"/>
      <c r="K379" s="15">
        <f t="shared" si="11"/>
        <v>10</v>
      </c>
      <c r="L379" s="16"/>
    </row>
    <row r="380" spans="2:12">
      <c r="B380" s="15">
        <v>23</v>
      </c>
      <c r="C380" s="54" t="s">
        <v>541</v>
      </c>
      <c r="D380" s="60" t="s">
        <v>18</v>
      </c>
      <c r="E380" s="53" t="s">
        <v>1</v>
      </c>
      <c r="F380" s="20">
        <v>1</v>
      </c>
      <c r="G380" s="1"/>
      <c r="H380" s="15"/>
      <c r="I380" s="15"/>
      <c r="J380" s="15">
        <v>8</v>
      </c>
      <c r="K380" s="15">
        <f t="shared" si="11"/>
        <v>8</v>
      </c>
      <c r="L380" s="16"/>
    </row>
    <row r="381" spans="2:12">
      <c r="B381" s="15">
        <v>24</v>
      </c>
      <c r="C381" s="21" t="s">
        <v>194</v>
      </c>
      <c r="D381" s="12" t="s">
        <v>18</v>
      </c>
      <c r="E381" s="22" t="s">
        <v>34</v>
      </c>
      <c r="F381" s="20">
        <v>1</v>
      </c>
      <c r="G381" s="20">
        <v>1</v>
      </c>
      <c r="H381" s="15"/>
      <c r="I381" s="15"/>
      <c r="J381" s="15"/>
      <c r="K381" s="15">
        <f t="shared" si="11"/>
        <v>1</v>
      </c>
      <c r="L381" s="16"/>
    </row>
    <row r="382" spans="2:12">
      <c r="B382" s="15">
        <v>25</v>
      </c>
      <c r="C382" s="21" t="s">
        <v>196</v>
      </c>
      <c r="D382" s="12" t="s">
        <v>18</v>
      </c>
      <c r="E382" s="22" t="s">
        <v>66</v>
      </c>
      <c r="F382" s="20">
        <v>1</v>
      </c>
      <c r="G382" s="20">
        <v>1</v>
      </c>
      <c r="H382" s="15"/>
      <c r="I382" s="15"/>
      <c r="J382" s="15"/>
      <c r="K382" s="15">
        <f t="shared" si="11"/>
        <v>1</v>
      </c>
      <c r="L382" s="16"/>
    </row>
    <row r="383" spans="2:12">
      <c r="B383" s="15">
        <v>26</v>
      </c>
      <c r="C383" s="21" t="s">
        <v>198</v>
      </c>
      <c r="D383" s="12" t="s">
        <v>18</v>
      </c>
      <c r="E383" s="22" t="s">
        <v>73</v>
      </c>
      <c r="F383" s="20">
        <v>1</v>
      </c>
      <c r="G383" s="20">
        <v>1</v>
      </c>
      <c r="H383" s="15"/>
      <c r="I383" s="15"/>
      <c r="J383" s="15"/>
      <c r="K383" s="15">
        <f t="shared" si="11"/>
        <v>1</v>
      </c>
      <c r="L383" s="16"/>
    </row>
    <row r="384" spans="2:12">
      <c r="B384" s="15">
        <v>27</v>
      </c>
      <c r="C384" s="21" t="s">
        <v>199</v>
      </c>
      <c r="D384" s="12" t="s">
        <v>18</v>
      </c>
      <c r="E384" s="22" t="s">
        <v>7</v>
      </c>
      <c r="F384" s="20">
        <v>1</v>
      </c>
      <c r="G384" s="20">
        <v>1</v>
      </c>
      <c r="H384" s="15"/>
      <c r="I384" s="15"/>
      <c r="J384" s="15"/>
      <c r="K384" s="15">
        <f t="shared" si="11"/>
        <v>1</v>
      </c>
      <c r="L384" s="16"/>
    </row>
    <row r="385" spans="2:12">
      <c r="B385" s="15">
        <v>28</v>
      </c>
      <c r="C385" s="21" t="s">
        <v>200</v>
      </c>
      <c r="D385" s="12" t="s">
        <v>18</v>
      </c>
      <c r="E385" s="22" t="s">
        <v>1</v>
      </c>
      <c r="F385" s="20">
        <v>1</v>
      </c>
      <c r="G385" s="20">
        <v>1</v>
      </c>
      <c r="H385" s="15"/>
      <c r="I385" s="15"/>
      <c r="J385" s="15"/>
      <c r="K385" s="15">
        <f t="shared" si="11"/>
        <v>1</v>
      </c>
      <c r="L385" s="16"/>
    </row>
    <row r="386" spans="2:12">
      <c r="B386" s="15">
        <v>29</v>
      </c>
      <c r="C386" s="1" t="s">
        <v>348</v>
      </c>
      <c r="D386" s="12" t="s">
        <v>18</v>
      </c>
      <c r="E386" s="32" t="s">
        <v>254</v>
      </c>
      <c r="F386" s="20">
        <v>1</v>
      </c>
      <c r="G386" s="15"/>
      <c r="H386" s="15">
        <v>1</v>
      </c>
      <c r="I386" s="15"/>
      <c r="J386" s="15"/>
      <c r="K386" s="15">
        <f t="shared" si="11"/>
        <v>1</v>
      </c>
      <c r="L386" s="16"/>
    </row>
    <row r="387" spans="2:12">
      <c r="B387" s="15">
        <v>30</v>
      </c>
      <c r="C387" s="3" t="s">
        <v>349</v>
      </c>
      <c r="D387" s="12" t="s">
        <v>18</v>
      </c>
      <c r="E387" s="32" t="s">
        <v>234</v>
      </c>
      <c r="F387" s="20">
        <v>1</v>
      </c>
      <c r="G387" s="1"/>
      <c r="H387" s="15">
        <v>1</v>
      </c>
      <c r="I387" s="15"/>
      <c r="J387" s="15"/>
      <c r="K387" s="15">
        <f t="shared" si="11"/>
        <v>1</v>
      </c>
      <c r="L387" s="16"/>
    </row>
    <row r="388" spans="2:12">
      <c r="B388" s="15">
        <v>31</v>
      </c>
      <c r="C388" s="3" t="s">
        <v>350</v>
      </c>
      <c r="D388" s="12" t="s">
        <v>18</v>
      </c>
      <c r="E388" s="32" t="s">
        <v>243</v>
      </c>
      <c r="F388" s="20">
        <v>1</v>
      </c>
      <c r="G388" s="1"/>
      <c r="H388" s="15">
        <v>1</v>
      </c>
      <c r="I388" s="15"/>
      <c r="J388" s="15"/>
      <c r="K388" s="15">
        <f t="shared" si="11"/>
        <v>1</v>
      </c>
      <c r="L388" s="16"/>
    </row>
    <row r="389" spans="2:12">
      <c r="B389" s="15">
        <v>32</v>
      </c>
      <c r="C389" s="54" t="s">
        <v>548</v>
      </c>
      <c r="D389" s="60" t="s">
        <v>18</v>
      </c>
      <c r="E389" s="53" t="s">
        <v>549</v>
      </c>
      <c r="F389" s="20">
        <v>1</v>
      </c>
      <c r="G389" s="1"/>
      <c r="H389" s="15"/>
      <c r="I389" s="15"/>
      <c r="J389" s="15">
        <v>1</v>
      </c>
      <c r="K389" s="15">
        <f t="shared" si="11"/>
        <v>1</v>
      </c>
      <c r="L389" s="16"/>
    </row>
    <row r="390" spans="2:12">
      <c r="B390" s="15">
        <v>33</v>
      </c>
      <c r="C390" s="54" t="s">
        <v>554</v>
      </c>
      <c r="D390" s="60" t="s">
        <v>18</v>
      </c>
      <c r="E390" s="53" t="s">
        <v>555</v>
      </c>
      <c r="F390" s="20">
        <v>1</v>
      </c>
      <c r="G390" s="1"/>
      <c r="H390" s="15"/>
      <c r="I390" s="15"/>
      <c r="J390" s="15">
        <v>1</v>
      </c>
      <c r="K390" s="15">
        <f t="shared" si="11"/>
        <v>1</v>
      </c>
      <c r="L390" s="16"/>
    </row>
    <row r="391" spans="2:12">
      <c r="B391" s="15">
        <v>34</v>
      </c>
      <c r="C391" s="54" t="s">
        <v>560</v>
      </c>
      <c r="D391" s="60" t="s">
        <v>18</v>
      </c>
      <c r="E391" s="53" t="s">
        <v>450</v>
      </c>
      <c r="F391" s="20">
        <v>1</v>
      </c>
      <c r="G391" s="1"/>
      <c r="H391" s="15"/>
      <c r="I391" s="15"/>
      <c r="J391" s="15">
        <v>1</v>
      </c>
      <c r="K391" s="15">
        <f t="shared" si="11"/>
        <v>1</v>
      </c>
      <c r="L391" s="16"/>
    </row>
    <row r="392" spans="2:12">
      <c r="B392" s="15">
        <v>35</v>
      </c>
      <c r="C392" s="54" t="s">
        <v>570</v>
      </c>
      <c r="D392" s="60" t="s">
        <v>18</v>
      </c>
      <c r="E392" s="53" t="s">
        <v>450</v>
      </c>
      <c r="F392" s="20">
        <v>1</v>
      </c>
      <c r="G392" s="1"/>
      <c r="H392" s="15"/>
      <c r="I392" s="15"/>
      <c r="J392" s="15">
        <v>1</v>
      </c>
      <c r="K392" s="15">
        <f t="shared" si="11"/>
        <v>1</v>
      </c>
      <c r="L392" s="16"/>
    </row>
    <row r="393" spans="2:12">
      <c r="B393" s="15">
        <v>36</v>
      </c>
      <c r="C393" s="54" t="s">
        <v>571</v>
      </c>
      <c r="D393" s="60" t="s">
        <v>18</v>
      </c>
      <c r="E393" s="53" t="s">
        <v>450</v>
      </c>
      <c r="F393" s="20">
        <v>1</v>
      </c>
      <c r="G393" s="1"/>
      <c r="H393" s="15"/>
      <c r="I393" s="15"/>
      <c r="J393" s="15">
        <v>1</v>
      </c>
      <c r="K393" s="15">
        <f t="shared" si="11"/>
        <v>1</v>
      </c>
      <c r="L393" s="16"/>
    </row>
    <row r="394" spans="2:12">
      <c r="B394" s="15">
        <v>37</v>
      </c>
      <c r="C394" s="54" t="s">
        <v>583</v>
      </c>
      <c r="D394" s="60" t="s">
        <v>18</v>
      </c>
      <c r="E394" s="53" t="s">
        <v>535</v>
      </c>
      <c r="F394" s="20">
        <v>1</v>
      </c>
      <c r="G394" s="1"/>
      <c r="H394" s="15"/>
      <c r="I394" s="15"/>
      <c r="J394" s="15">
        <v>1</v>
      </c>
      <c r="K394" s="15">
        <f t="shared" si="11"/>
        <v>1</v>
      </c>
      <c r="L394" s="16"/>
    </row>
    <row r="395" spans="2:12">
      <c r="B395" s="15">
        <v>38</v>
      </c>
      <c r="C395" s="54" t="s">
        <v>584</v>
      </c>
      <c r="D395" s="60" t="s">
        <v>18</v>
      </c>
      <c r="E395" s="53" t="s">
        <v>500</v>
      </c>
      <c r="F395" s="20">
        <v>1</v>
      </c>
      <c r="G395" s="1"/>
      <c r="H395" s="15"/>
      <c r="I395" s="15"/>
      <c r="J395" s="15">
        <v>1</v>
      </c>
      <c r="K395" s="15">
        <f t="shared" si="11"/>
        <v>1</v>
      </c>
      <c r="L395" s="16"/>
    </row>
    <row r="396" spans="2:12">
      <c r="B396" s="15">
        <v>39</v>
      </c>
      <c r="C396" s="54" t="s">
        <v>585</v>
      </c>
      <c r="D396" s="60" t="s">
        <v>18</v>
      </c>
      <c r="E396" s="53" t="s">
        <v>586</v>
      </c>
      <c r="F396" s="20">
        <v>1</v>
      </c>
      <c r="G396" s="1"/>
      <c r="H396" s="15"/>
      <c r="I396" s="15"/>
      <c r="J396" s="15">
        <v>1</v>
      </c>
      <c r="K396" s="15">
        <f t="shared" si="11"/>
        <v>1</v>
      </c>
      <c r="L396" s="16"/>
    </row>
    <row r="397" spans="2:12">
      <c r="B397" s="15"/>
      <c r="C397" s="1"/>
      <c r="D397" s="15"/>
      <c r="E397" s="3"/>
      <c r="F397" s="13"/>
      <c r="G397" s="1"/>
      <c r="H397" s="15"/>
      <c r="I397" s="1"/>
      <c r="J397" s="15"/>
      <c r="K397" s="15"/>
      <c r="L397" s="16"/>
    </row>
    <row r="398" spans="2:12">
      <c r="B398" s="15"/>
      <c r="C398" s="3"/>
      <c r="D398" s="4"/>
      <c r="E398" s="3"/>
      <c r="F398" s="20" t="s">
        <v>6</v>
      </c>
      <c r="G398" s="1"/>
      <c r="H398" s="15"/>
      <c r="I398" s="1"/>
      <c r="J398" s="15"/>
      <c r="K398" s="15"/>
      <c r="L398" s="8"/>
    </row>
    <row r="399" spans="2:12">
      <c r="B399" s="15"/>
      <c r="C399" s="3"/>
      <c r="D399" s="4"/>
      <c r="E399" s="1"/>
      <c r="F399" s="13">
        <f>SUM(F358:F398)</f>
        <v>49</v>
      </c>
      <c r="G399" s="1"/>
      <c r="H399" s="15"/>
      <c r="I399" s="1"/>
      <c r="J399" s="15"/>
      <c r="K399" s="15"/>
      <c r="L399" s="8"/>
    </row>
    <row r="400" spans="2:12">
      <c r="B400" s="7"/>
      <c r="C400" s="7"/>
      <c r="D400" s="57"/>
      <c r="E400" s="8"/>
      <c r="F400" s="7"/>
      <c r="G400" s="7"/>
      <c r="H400" s="7"/>
      <c r="I400" s="7"/>
      <c r="J400" s="7"/>
      <c r="K400" s="7"/>
      <c r="L400" s="8"/>
    </row>
    <row r="401" spans="2:12">
      <c r="B401" s="15" t="s">
        <v>0</v>
      </c>
      <c r="C401" s="15" t="s">
        <v>3</v>
      </c>
      <c r="D401" s="15" t="s">
        <v>4</v>
      </c>
      <c r="E401" s="15" t="s">
        <v>2</v>
      </c>
      <c r="F401" s="1"/>
      <c r="G401" s="1"/>
      <c r="H401" s="1"/>
      <c r="I401" s="1"/>
      <c r="J401" s="1"/>
      <c r="K401" s="1"/>
      <c r="L401" s="8"/>
    </row>
    <row r="402" spans="2:12">
      <c r="B402" s="24">
        <v>1</v>
      </c>
      <c r="C402" s="27" t="s">
        <v>148</v>
      </c>
      <c r="D402" s="24" t="s">
        <v>19</v>
      </c>
      <c r="E402" s="1" t="s">
        <v>397</v>
      </c>
      <c r="F402" s="35">
        <v>4</v>
      </c>
      <c r="G402" s="24">
        <v>25</v>
      </c>
      <c r="H402" s="24">
        <v>44</v>
      </c>
      <c r="I402" s="24">
        <v>76</v>
      </c>
      <c r="J402" s="24">
        <v>38</v>
      </c>
      <c r="K402" s="24">
        <f t="shared" ref="K402:K437" si="12">SUM(G402:J402)</f>
        <v>183</v>
      </c>
      <c r="L402" s="16"/>
    </row>
    <row r="403" spans="2:12">
      <c r="B403" s="24">
        <v>2</v>
      </c>
      <c r="C403" s="1" t="s">
        <v>206</v>
      </c>
      <c r="D403" s="15" t="s">
        <v>19</v>
      </c>
      <c r="E403" s="1" t="s">
        <v>409</v>
      </c>
      <c r="F403" s="65">
        <v>3</v>
      </c>
      <c r="G403" s="1">
        <v>1</v>
      </c>
      <c r="H403" s="15"/>
      <c r="I403" s="15">
        <v>58</v>
      </c>
      <c r="J403" s="15">
        <v>1</v>
      </c>
      <c r="K403" s="15">
        <f t="shared" si="12"/>
        <v>60</v>
      </c>
      <c r="L403" s="8"/>
    </row>
    <row r="404" spans="2:12">
      <c r="B404" s="24">
        <v>3</v>
      </c>
      <c r="C404" s="21" t="s">
        <v>147</v>
      </c>
      <c r="D404" s="38" t="s">
        <v>19</v>
      </c>
      <c r="E404" s="22" t="s">
        <v>7</v>
      </c>
      <c r="F404" s="36">
        <v>2</v>
      </c>
      <c r="G404" s="24">
        <v>26</v>
      </c>
      <c r="H404" s="24">
        <v>49</v>
      </c>
      <c r="I404" s="24"/>
      <c r="J404" s="24"/>
      <c r="K404" s="24">
        <f t="shared" si="12"/>
        <v>75</v>
      </c>
      <c r="L404" s="8"/>
    </row>
    <row r="405" spans="2:12">
      <c r="B405" s="24">
        <v>4</v>
      </c>
      <c r="C405" s="21" t="s">
        <v>20</v>
      </c>
      <c r="D405" s="38" t="s">
        <v>19</v>
      </c>
      <c r="E405" s="22" t="s">
        <v>36</v>
      </c>
      <c r="F405" s="36">
        <v>2</v>
      </c>
      <c r="G405" s="24">
        <v>12</v>
      </c>
      <c r="H405" s="24">
        <v>26</v>
      </c>
      <c r="I405" s="24"/>
      <c r="J405" s="24"/>
      <c r="K405" s="24">
        <f t="shared" si="12"/>
        <v>38</v>
      </c>
      <c r="L405" s="16"/>
    </row>
    <row r="406" spans="2:12">
      <c r="B406" s="24">
        <v>5</v>
      </c>
      <c r="C406" s="21" t="s">
        <v>202</v>
      </c>
      <c r="D406" s="12" t="s">
        <v>19</v>
      </c>
      <c r="E406" s="22" t="s">
        <v>203</v>
      </c>
      <c r="F406" s="36">
        <v>2</v>
      </c>
      <c r="G406" s="28">
        <v>1</v>
      </c>
      <c r="H406" s="15">
        <v>1</v>
      </c>
      <c r="I406" s="15"/>
      <c r="J406" s="15"/>
      <c r="K406" s="15">
        <f t="shared" si="12"/>
        <v>2</v>
      </c>
      <c r="L406" s="16"/>
    </row>
    <row r="407" spans="2:12">
      <c r="B407" s="15">
        <v>6</v>
      </c>
      <c r="C407" s="1" t="s">
        <v>386</v>
      </c>
      <c r="D407" s="15" t="s">
        <v>19</v>
      </c>
      <c r="E407" s="1" t="s">
        <v>387</v>
      </c>
      <c r="F407" s="28">
        <v>1</v>
      </c>
      <c r="G407" s="1"/>
      <c r="H407" s="15"/>
      <c r="I407" s="15">
        <v>85</v>
      </c>
      <c r="J407" s="15"/>
      <c r="K407" s="15">
        <f t="shared" si="12"/>
        <v>85</v>
      </c>
      <c r="L407" s="16"/>
    </row>
    <row r="408" spans="2:12">
      <c r="B408" s="15">
        <v>7</v>
      </c>
      <c r="C408" s="21" t="s">
        <v>144</v>
      </c>
      <c r="D408" s="38" t="s">
        <v>19</v>
      </c>
      <c r="E408" s="22" t="s">
        <v>145</v>
      </c>
      <c r="F408" s="28">
        <v>1</v>
      </c>
      <c r="G408" s="24">
        <v>76</v>
      </c>
      <c r="H408" s="24"/>
      <c r="I408" s="24"/>
      <c r="J408" s="24"/>
      <c r="K408" s="24">
        <f t="shared" si="12"/>
        <v>76</v>
      </c>
      <c r="L408" s="16"/>
    </row>
    <row r="409" spans="2:12">
      <c r="B409" s="15">
        <v>8</v>
      </c>
      <c r="C409" s="39" t="s">
        <v>402</v>
      </c>
      <c r="D409" s="15" t="s">
        <v>19</v>
      </c>
      <c r="E409" s="1" t="s">
        <v>392</v>
      </c>
      <c r="F409" s="28">
        <v>1</v>
      </c>
      <c r="G409" s="1"/>
      <c r="H409" s="15"/>
      <c r="I409" s="15">
        <v>71</v>
      </c>
      <c r="J409" s="15"/>
      <c r="K409" s="15">
        <f t="shared" si="12"/>
        <v>71</v>
      </c>
      <c r="L409" s="16"/>
    </row>
    <row r="410" spans="2:12">
      <c r="B410" s="15">
        <v>9</v>
      </c>
      <c r="C410" s="3" t="s">
        <v>351</v>
      </c>
      <c r="D410" s="12" t="s">
        <v>19</v>
      </c>
      <c r="E410" s="32" t="s">
        <v>238</v>
      </c>
      <c r="F410" s="28">
        <v>1</v>
      </c>
      <c r="G410" s="15"/>
      <c r="H410" s="15">
        <v>55</v>
      </c>
      <c r="I410" s="15"/>
      <c r="J410" s="15"/>
      <c r="K410" s="15">
        <f t="shared" si="12"/>
        <v>55</v>
      </c>
      <c r="L410" s="16"/>
    </row>
    <row r="411" spans="2:12">
      <c r="B411" s="15">
        <v>10</v>
      </c>
      <c r="C411" s="27" t="s">
        <v>146</v>
      </c>
      <c r="D411" s="24" t="s">
        <v>19</v>
      </c>
      <c r="E411" s="26" t="s">
        <v>64</v>
      </c>
      <c r="F411" s="28">
        <v>1</v>
      </c>
      <c r="G411" s="24">
        <v>51</v>
      </c>
      <c r="H411" s="24"/>
      <c r="I411" s="24"/>
      <c r="J411" s="24"/>
      <c r="K411" s="24">
        <f t="shared" si="12"/>
        <v>51</v>
      </c>
      <c r="L411" s="16"/>
    </row>
    <row r="412" spans="2:12">
      <c r="B412" s="15">
        <v>11</v>
      </c>
      <c r="C412" s="1" t="s">
        <v>419</v>
      </c>
      <c r="D412" s="15" t="s">
        <v>19</v>
      </c>
      <c r="E412" s="1" t="s">
        <v>420</v>
      </c>
      <c r="F412" s="28">
        <v>1</v>
      </c>
      <c r="G412" s="1"/>
      <c r="H412" s="15"/>
      <c r="I412" s="15">
        <v>49</v>
      </c>
      <c r="J412" s="15"/>
      <c r="K412" s="15">
        <f t="shared" si="12"/>
        <v>49</v>
      </c>
      <c r="L412" s="16"/>
    </row>
    <row r="413" spans="2:12">
      <c r="B413" s="15">
        <v>12</v>
      </c>
      <c r="C413" s="53" t="s">
        <v>504</v>
      </c>
      <c r="D413" s="59" t="s">
        <v>19</v>
      </c>
      <c r="E413" s="53" t="s">
        <v>505</v>
      </c>
      <c r="F413" s="28">
        <v>1</v>
      </c>
      <c r="G413" s="1"/>
      <c r="H413" s="15"/>
      <c r="I413" s="15"/>
      <c r="J413" s="15">
        <v>48</v>
      </c>
      <c r="K413" s="15">
        <f t="shared" si="12"/>
        <v>48</v>
      </c>
      <c r="L413" s="16"/>
    </row>
    <row r="414" spans="2:12">
      <c r="B414" s="15">
        <v>13</v>
      </c>
      <c r="C414" s="1" t="s">
        <v>423</v>
      </c>
      <c r="D414" s="15" t="s">
        <v>19</v>
      </c>
      <c r="E414" s="1" t="s">
        <v>392</v>
      </c>
      <c r="F414" s="28">
        <v>1</v>
      </c>
      <c r="G414" s="1"/>
      <c r="H414" s="15"/>
      <c r="I414" s="15">
        <v>46</v>
      </c>
      <c r="J414" s="15"/>
      <c r="K414" s="15">
        <f t="shared" si="12"/>
        <v>46</v>
      </c>
      <c r="L414" s="16"/>
    </row>
    <row r="415" spans="2:12">
      <c r="B415" s="15">
        <v>14</v>
      </c>
      <c r="C415" s="1" t="s">
        <v>425</v>
      </c>
      <c r="D415" s="15" t="s">
        <v>19</v>
      </c>
      <c r="E415" s="1" t="s">
        <v>264</v>
      </c>
      <c r="F415" s="28">
        <v>1</v>
      </c>
      <c r="G415" s="1"/>
      <c r="H415" s="15"/>
      <c r="I415" s="15">
        <v>44</v>
      </c>
      <c r="J415" s="15"/>
      <c r="K415" s="15">
        <f t="shared" si="12"/>
        <v>44</v>
      </c>
      <c r="L415" s="16"/>
    </row>
    <row r="416" spans="2:12">
      <c r="B416" s="15">
        <v>15</v>
      </c>
      <c r="C416" s="1" t="s">
        <v>432</v>
      </c>
      <c r="D416" s="15" t="s">
        <v>19</v>
      </c>
      <c r="E416" s="1" t="s">
        <v>376</v>
      </c>
      <c r="F416" s="28">
        <v>1</v>
      </c>
      <c r="G416" s="1"/>
      <c r="H416" s="15"/>
      <c r="I416" s="15">
        <v>37</v>
      </c>
      <c r="J416" s="15"/>
      <c r="K416" s="15">
        <f t="shared" si="12"/>
        <v>37</v>
      </c>
      <c r="L416" s="16"/>
    </row>
    <row r="417" spans="2:12">
      <c r="B417" s="15">
        <v>16</v>
      </c>
      <c r="C417" s="1" t="s">
        <v>433</v>
      </c>
      <c r="D417" s="15" t="s">
        <v>19</v>
      </c>
      <c r="E417" s="1" t="s">
        <v>264</v>
      </c>
      <c r="F417" s="28">
        <v>1</v>
      </c>
      <c r="G417" s="1"/>
      <c r="H417" s="15"/>
      <c r="I417" s="15">
        <v>36</v>
      </c>
      <c r="J417" s="15"/>
      <c r="K417" s="15">
        <f t="shared" si="12"/>
        <v>36</v>
      </c>
      <c r="L417" s="16"/>
    </row>
    <row r="418" spans="2:12">
      <c r="B418" s="15">
        <v>17</v>
      </c>
      <c r="C418" s="53" t="s">
        <v>519</v>
      </c>
      <c r="D418" s="59" t="s">
        <v>19</v>
      </c>
      <c r="E418" s="53" t="s">
        <v>520</v>
      </c>
      <c r="F418" s="28">
        <v>1</v>
      </c>
      <c r="G418" s="1"/>
      <c r="H418" s="15"/>
      <c r="I418" s="15"/>
      <c r="J418" s="15">
        <v>32</v>
      </c>
      <c r="K418" s="15">
        <f t="shared" si="12"/>
        <v>32</v>
      </c>
      <c r="L418" s="16"/>
    </row>
    <row r="419" spans="2:12">
      <c r="B419" s="15">
        <v>18</v>
      </c>
      <c r="C419" s="53" t="s">
        <v>521</v>
      </c>
      <c r="D419" s="59" t="s">
        <v>19</v>
      </c>
      <c r="E419" s="53" t="s">
        <v>241</v>
      </c>
      <c r="F419" s="28">
        <v>1</v>
      </c>
      <c r="G419" s="1"/>
      <c r="H419" s="15"/>
      <c r="I419" s="15"/>
      <c r="J419" s="15">
        <v>31</v>
      </c>
      <c r="K419" s="15">
        <f t="shared" si="12"/>
        <v>31</v>
      </c>
      <c r="L419" s="16"/>
    </row>
    <row r="420" spans="2:12">
      <c r="B420" s="15">
        <v>19</v>
      </c>
      <c r="C420" s="53" t="s">
        <v>528</v>
      </c>
      <c r="D420" s="59" t="s">
        <v>19</v>
      </c>
      <c r="E420" s="53" t="s">
        <v>529</v>
      </c>
      <c r="F420" s="28">
        <v>1</v>
      </c>
      <c r="G420" s="1"/>
      <c r="H420" s="15"/>
      <c r="I420" s="15"/>
      <c r="J420" s="15">
        <v>21</v>
      </c>
      <c r="K420" s="15">
        <f t="shared" si="12"/>
        <v>21</v>
      </c>
      <c r="L420" s="16"/>
    </row>
    <row r="421" spans="2:12">
      <c r="B421" s="15">
        <v>20</v>
      </c>
      <c r="C421" s="3" t="s">
        <v>352</v>
      </c>
      <c r="D421" s="12" t="s">
        <v>19</v>
      </c>
      <c r="E421" s="32" t="s">
        <v>240</v>
      </c>
      <c r="F421" s="28">
        <v>1</v>
      </c>
      <c r="G421" s="15"/>
      <c r="H421" s="15">
        <v>12</v>
      </c>
      <c r="I421" s="15"/>
      <c r="J421" s="15"/>
      <c r="K421" s="15">
        <f t="shared" si="12"/>
        <v>12</v>
      </c>
      <c r="L421" s="16"/>
    </row>
    <row r="422" spans="2:12">
      <c r="B422" s="15">
        <v>21</v>
      </c>
      <c r="C422" s="3" t="s">
        <v>353</v>
      </c>
      <c r="D422" s="12" t="s">
        <v>19</v>
      </c>
      <c r="E422" s="32" t="s">
        <v>251</v>
      </c>
      <c r="F422" s="28">
        <v>1</v>
      </c>
      <c r="G422" s="15"/>
      <c r="H422" s="15">
        <v>10</v>
      </c>
      <c r="I422" s="15"/>
      <c r="J422" s="15"/>
      <c r="K422" s="15">
        <f t="shared" si="12"/>
        <v>10</v>
      </c>
      <c r="L422" s="16"/>
    </row>
    <row r="423" spans="2:12">
      <c r="B423" s="15">
        <v>22</v>
      </c>
      <c r="C423" s="21" t="s">
        <v>201</v>
      </c>
      <c r="D423" s="12" t="s">
        <v>19</v>
      </c>
      <c r="E423" s="22" t="s">
        <v>85</v>
      </c>
      <c r="F423" s="28">
        <v>1</v>
      </c>
      <c r="G423" s="28">
        <v>1</v>
      </c>
      <c r="H423" s="15"/>
      <c r="I423" s="15"/>
      <c r="J423" s="15"/>
      <c r="K423" s="15">
        <f t="shared" si="12"/>
        <v>1</v>
      </c>
      <c r="L423" s="16"/>
    </row>
    <row r="424" spans="2:12">
      <c r="B424" s="15">
        <v>23</v>
      </c>
      <c r="C424" s="21" t="s">
        <v>204</v>
      </c>
      <c r="D424" s="12" t="s">
        <v>19</v>
      </c>
      <c r="E424" s="22" t="s">
        <v>1</v>
      </c>
      <c r="F424" s="28">
        <v>1</v>
      </c>
      <c r="G424" s="28">
        <v>1</v>
      </c>
      <c r="H424" s="15"/>
      <c r="I424" s="15"/>
      <c r="J424" s="15"/>
      <c r="K424" s="15">
        <f t="shared" si="12"/>
        <v>1</v>
      </c>
      <c r="L424" s="16"/>
    </row>
    <row r="425" spans="2:12">
      <c r="B425" s="15">
        <v>24</v>
      </c>
      <c r="C425" s="21" t="s">
        <v>205</v>
      </c>
      <c r="D425" s="12" t="s">
        <v>19</v>
      </c>
      <c r="E425" s="22" t="s">
        <v>66</v>
      </c>
      <c r="F425" s="28">
        <v>1</v>
      </c>
      <c r="G425" s="28">
        <v>1</v>
      </c>
      <c r="H425" s="15"/>
      <c r="I425" s="15"/>
      <c r="J425" s="15"/>
      <c r="K425" s="15">
        <f t="shared" si="12"/>
        <v>1</v>
      </c>
      <c r="L425" s="16"/>
    </row>
    <row r="426" spans="2:12">
      <c r="B426" s="15">
        <v>25</v>
      </c>
      <c r="C426" s="21" t="s">
        <v>207</v>
      </c>
      <c r="D426" s="12" t="s">
        <v>19</v>
      </c>
      <c r="E426" s="22" t="s">
        <v>66</v>
      </c>
      <c r="F426" s="28">
        <v>1</v>
      </c>
      <c r="G426" s="28">
        <v>1</v>
      </c>
      <c r="H426" s="15"/>
      <c r="I426" s="15"/>
      <c r="J426" s="15"/>
      <c r="K426" s="15">
        <f t="shared" si="12"/>
        <v>1</v>
      </c>
      <c r="L426" s="16"/>
    </row>
    <row r="427" spans="2:12">
      <c r="B427" s="15">
        <v>26</v>
      </c>
      <c r="C427" s="21" t="s">
        <v>208</v>
      </c>
      <c r="D427" s="12" t="s">
        <v>19</v>
      </c>
      <c r="E427" s="22" t="s">
        <v>66</v>
      </c>
      <c r="F427" s="28">
        <v>1</v>
      </c>
      <c r="G427" s="28">
        <v>1</v>
      </c>
      <c r="H427" s="15"/>
      <c r="I427" s="15"/>
      <c r="J427" s="15"/>
      <c r="K427" s="15">
        <f t="shared" si="12"/>
        <v>1</v>
      </c>
      <c r="L427" s="16"/>
    </row>
    <row r="428" spans="2:12">
      <c r="B428" s="15">
        <v>27</v>
      </c>
      <c r="C428" s="21" t="s">
        <v>209</v>
      </c>
      <c r="D428" s="12" t="s">
        <v>19</v>
      </c>
      <c r="E428" s="22" t="s">
        <v>1</v>
      </c>
      <c r="F428" s="28">
        <v>1</v>
      </c>
      <c r="G428" s="28">
        <v>1</v>
      </c>
      <c r="H428" s="15"/>
      <c r="I428" s="15"/>
      <c r="J428" s="15"/>
      <c r="K428" s="15">
        <f t="shared" si="12"/>
        <v>1</v>
      </c>
      <c r="L428" s="16"/>
    </row>
    <row r="429" spans="2:12">
      <c r="B429" s="15">
        <v>28</v>
      </c>
      <c r="C429" s="21" t="s">
        <v>210</v>
      </c>
      <c r="D429" s="12" t="s">
        <v>19</v>
      </c>
      <c r="E429" s="22" t="s">
        <v>7</v>
      </c>
      <c r="F429" s="28">
        <v>1</v>
      </c>
      <c r="G429" s="28">
        <v>1</v>
      </c>
      <c r="H429" s="15"/>
      <c r="I429" s="15"/>
      <c r="J429" s="15"/>
      <c r="K429" s="15">
        <f t="shared" si="12"/>
        <v>1</v>
      </c>
      <c r="L429" s="16"/>
    </row>
    <row r="430" spans="2:12">
      <c r="B430" s="15">
        <v>29</v>
      </c>
      <c r="C430" s="21" t="s">
        <v>211</v>
      </c>
      <c r="D430" s="12" t="s">
        <v>19</v>
      </c>
      <c r="E430" s="22" t="s">
        <v>57</v>
      </c>
      <c r="F430" s="28">
        <v>1</v>
      </c>
      <c r="G430" s="28">
        <v>1</v>
      </c>
      <c r="H430" s="15"/>
      <c r="I430" s="15"/>
      <c r="J430" s="15"/>
      <c r="K430" s="15">
        <f t="shared" si="12"/>
        <v>1</v>
      </c>
      <c r="L430" s="16"/>
    </row>
    <row r="431" spans="2:12">
      <c r="B431" s="15">
        <v>30</v>
      </c>
      <c r="C431" s="3" t="s">
        <v>354</v>
      </c>
      <c r="D431" s="12" t="s">
        <v>19</v>
      </c>
      <c r="E431" s="22" t="s">
        <v>8</v>
      </c>
      <c r="F431" s="28">
        <v>1</v>
      </c>
      <c r="G431" s="15"/>
      <c r="H431" s="15">
        <v>1</v>
      </c>
      <c r="I431" s="15"/>
      <c r="J431" s="15"/>
      <c r="K431" s="15">
        <f t="shared" si="12"/>
        <v>1</v>
      </c>
      <c r="L431" s="16"/>
    </row>
    <row r="432" spans="2:12">
      <c r="B432" s="15">
        <v>31</v>
      </c>
      <c r="C432" s="17" t="s">
        <v>355</v>
      </c>
      <c r="D432" s="12" t="s">
        <v>19</v>
      </c>
      <c r="E432" s="32" t="s">
        <v>263</v>
      </c>
      <c r="F432" s="28">
        <v>1</v>
      </c>
      <c r="G432" s="1"/>
      <c r="H432" s="15">
        <v>1</v>
      </c>
      <c r="I432" s="15"/>
      <c r="J432" s="15"/>
      <c r="K432" s="15">
        <f t="shared" si="12"/>
        <v>1</v>
      </c>
      <c r="L432" s="16"/>
    </row>
    <row r="433" spans="2:12">
      <c r="B433" s="15">
        <v>32</v>
      </c>
      <c r="C433" s="17" t="s">
        <v>356</v>
      </c>
      <c r="D433" s="12" t="s">
        <v>19</v>
      </c>
      <c r="E433" s="32" t="s">
        <v>243</v>
      </c>
      <c r="F433" s="28">
        <v>1</v>
      </c>
      <c r="G433" s="1"/>
      <c r="H433" s="15">
        <v>1</v>
      </c>
      <c r="I433" s="15"/>
      <c r="J433" s="15"/>
      <c r="K433" s="15">
        <f t="shared" si="12"/>
        <v>1</v>
      </c>
      <c r="L433" s="16"/>
    </row>
    <row r="434" spans="2:12">
      <c r="B434" s="15">
        <v>33</v>
      </c>
      <c r="C434" s="17" t="s">
        <v>357</v>
      </c>
      <c r="D434" s="12" t="s">
        <v>19</v>
      </c>
      <c r="E434" s="32" t="s">
        <v>258</v>
      </c>
      <c r="F434" s="28">
        <v>1</v>
      </c>
      <c r="G434" s="1"/>
      <c r="H434" s="15">
        <v>1</v>
      </c>
      <c r="I434" s="15"/>
      <c r="J434" s="15"/>
      <c r="K434" s="15">
        <f t="shared" si="12"/>
        <v>1</v>
      </c>
      <c r="L434" s="16"/>
    </row>
    <row r="435" spans="2:12">
      <c r="B435" s="15">
        <v>34</v>
      </c>
      <c r="C435" s="54" t="s">
        <v>559</v>
      </c>
      <c r="D435" s="60" t="s">
        <v>19</v>
      </c>
      <c r="E435" s="53" t="s">
        <v>7</v>
      </c>
      <c r="F435" s="28">
        <v>1</v>
      </c>
      <c r="G435" s="1"/>
      <c r="H435" s="15"/>
      <c r="I435" s="15"/>
      <c r="J435" s="15">
        <v>1</v>
      </c>
      <c r="K435" s="15">
        <f t="shared" si="12"/>
        <v>1</v>
      </c>
      <c r="L435" s="16"/>
    </row>
    <row r="436" spans="2:12">
      <c r="B436" s="15">
        <v>35</v>
      </c>
      <c r="C436" s="54" t="s">
        <v>563</v>
      </c>
      <c r="D436" s="60" t="s">
        <v>19</v>
      </c>
      <c r="E436" s="53" t="s">
        <v>7</v>
      </c>
      <c r="F436" s="28">
        <v>1</v>
      </c>
      <c r="G436" s="1"/>
      <c r="H436" s="15"/>
      <c r="I436" s="15"/>
      <c r="J436" s="15">
        <v>1</v>
      </c>
      <c r="K436" s="15">
        <f t="shared" si="12"/>
        <v>1</v>
      </c>
      <c r="L436" s="16"/>
    </row>
    <row r="437" spans="2:12">
      <c r="B437" s="15">
        <v>36</v>
      </c>
      <c r="C437" s="54" t="s">
        <v>580</v>
      </c>
      <c r="D437" s="60" t="s">
        <v>19</v>
      </c>
      <c r="E437" s="53" t="s">
        <v>61</v>
      </c>
      <c r="F437" s="28">
        <v>1</v>
      </c>
      <c r="G437" s="1"/>
      <c r="H437" s="15"/>
      <c r="I437" s="15"/>
      <c r="J437" s="15">
        <v>1</v>
      </c>
      <c r="K437" s="15">
        <f t="shared" si="12"/>
        <v>1</v>
      </c>
      <c r="L437" s="16"/>
    </row>
    <row r="438" spans="2:12">
      <c r="B438" s="15"/>
      <c r="C438" s="17"/>
      <c r="D438" s="12"/>
      <c r="E438" s="32"/>
      <c r="F438" s="28"/>
      <c r="G438" s="1"/>
      <c r="H438" s="15"/>
      <c r="I438" s="15"/>
      <c r="J438" s="15"/>
      <c r="K438" s="15"/>
      <c r="L438" s="16"/>
    </row>
    <row r="439" spans="2:12">
      <c r="B439" s="15"/>
      <c r="C439" s="1"/>
      <c r="D439" s="9"/>
      <c r="E439" s="1"/>
      <c r="F439" s="20" t="s">
        <v>6</v>
      </c>
      <c r="G439" s="15"/>
      <c r="H439" s="1"/>
      <c r="I439" s="15"/>
      <c r="J439" s="15"/>
      <c r="K439" s="15"/>
      <c r="L439" s="8"/>
    </row>
    <row r="440" spans="2:12">
      <c r="B440" s="15"/>
      <c r="C440" s="1"/>
      <c r="D440" s="9"/>
      <c r="E440" s="1"/>
      <c r="F440" s="13">
        <f>SUM(F402:F439)</f>
        <v>44</v>
      </c>
      <c r="G440" s="15"/>
      <c r="H440" s="1"/>
      <c r="I440" s="15"/>
      <c r="J440" s="15"/>
      <c r="K440" s="15"/>
      <c r="L440" s="8"/>
    </row>
    <row r="441" spans="2:12">
      <c r="B441" s="8"/>
      <c r="C441" s="7"/>
      <c r="D441" s="57"/>
      <c r="E441" s="7"/>
      <c r="F441" s="66"/>
      <c r="G441" s="8"/>
      <c r="H441" s="7"/>
      <c r="I441" s="8"/>
      <c r="J441" s="8"/>
      <c r="K441" s="8"/>
      <c r="L441" s="8"/>
    </row>
    <row r="442" spans="2:12">
      <c r="B442" s="1"/>
      <c r="C442" s="1"/>
      <c r="D442" s="9"/>
      <c r="E442" s="15" t="s">
        <v>2</v>
      </c>
      <c r="F442" s="1"/>
      <c r="G442" s="1"/>
      <c r="H442" s="1"/>
      <c r="I442" s="1"/>
      <c r="J442" s="1"/>
      <c r="K442" s="1"/>
      <c r="L442" s="8"/>
    </row>
    <row r="443" spans="2:12">
      <c r="B443" s="15" t="s">
        <v>0</v>
      </c>
      <c r="C443" s="15" t="s">
        <v>3</v>
      </c>
      <c r="D443" s="15" t="s">
        <v>4</v>
      </c>
      <c r="E443" s="22"/>
      <c r="F443" s="1"/>
      <c r="G443" s="1"/>
      <c r="H443" s="1"/>
      <c r="I443" s="1"/>
      <c r="J443" s="1"/>
      <c r="K443" s="1"/>
      <c r="L443" s="8"/>
    </row>
    <row r="444" spans="2:12">
      <c r="B444" s="24">
        <v>1</v>
      </c>
      <c r="C444" s="39" t="s">
        <v>358</v>
      </c>
      <c r="D444" s="15" t="s">
        <v>21</v>
      </c>
      <c r="E444" s="1" t="s">
        <v>241</v>
      </c>
      <c r="F444" s="65">
        <v>3</v>
      </c>
      <c r="G444" s="15"/>
      <c r="H444" s="15">
        <v>28</v>
      </c>
      <c r="I444" s="15">
        <v>70</v>
      </c>
      <c r="J444" s="15">
        <v>23</v>
      </c>
      <c r="K444" s="15">
        <f t="shared" ref="K444:K469" si="13">SUM(G444:J444)</f>
        <v>121</v>
      </c>
      <c r="L444" s="8"/>
    </row>
    <row r="445" spans="2:12">
      <c r="B445" s="24">
        <v>2</v>
      </c>
      <c r="C445" s="67" t="s">
        <v>219</v>
      </c>
      <c r="D445" s="64" t="s">
        <v>21</v>
      </c>
      <c r="E445" s="68" t="s">
        <v>124</v>
      </c>
      <c r="F445" s="65">
        <v>3</v>
      </c>
      <c r="G445" s="29">
        <v>1</v>
      </c>
      <c r="H445" s="20">
        <v>1</v>
      </c>
      <c r="I445" s="20"/>
      <c r="J445" s="20">
        <v>1</v>
      </c>
      <c r="K445" s="20">
        <f t="shared" si="13"/>
        <v>3</v>
      </c>
      <c r="L445" s="8"/>
    </row>
    <row r="446" spans="2:12">
      <c r="B446" s="24">
        <v>3</v>
      </c>
      <c r="C446" s="1" t="s">
        <v>362</v>
      </c>
      <c r="D446" s="15" t="s">
        <v>21</v>
      </c>
      <c r="E446" s="1" t="s">
        <v>7</v>
      </c>
      <c r="F446" s="36">
        <v>2</v>
      </c>
      <c r="G446" s="15"/>
      <c r="H446" s="15">
        <v>1</v>
      </c>
      <c r="I446" s="15">
        <v>51</v>
      </c>
      <c r="J446" s="15"/>
      <c r="K446" s="15">
        <f t="shared" si="13"/>
        <v>52</v>
      </c>
      <c r="L446" s="7"/>
    </row>
    <row r="447" spans="2:12">
      <c r="B447" s="12">
        <v>4</v>
      </c>
      <c r="C447" s="1" t="s">
        <v>427</v>
      </c>
      <c r="D447" s="15" t="s">
        <v>21</v>
      </c>
      <c r="E447" s="1" t="s">
        <v>262</v>
      </c>
      <c r="F447" s="36">
        <v>2</v>
      </c>
      <c r="G447" s="1"/>
      <c r="H447" s="15"/>
      <c r="I447" s="15">
        <v>42</v>
      </c>
      <c r="J447" s="15">
        <v>1</v>
      </c>
      <c r="K447" s="15">
        <f t="shared" si="13"/>
        <v>43</v>
      </c>
      <c r="L447" s="7"/>
    </row>
    <row r="448" spans="2:12">
      <c r="B448" s="12">
        <v>5</v>
      </c>
      <c r="C448" s="1" t="s">
        <v>359</v>
      </c>
      <c r="D448" s="12" t="s">
        <v>21</v>
      </c>
      <c r="E448" s="32" t="s">
        <v>231</v>
      </c>
      <c r="F448" s="36">
        <v>2</v>
      </c>
      <c r="G448" s="15"/>
      <c r="H448" s="15">
        <v>19</v>
      </c>
      <c r="I448" s="15"/>
      <c r="J448" s="15">
        <v>18</v>
      </c>
      <c r="K448" s="15">
        <f t="shared" si="13"/>
        <v>37</v>
      </c>
      <c r="L448" s="7"/>
    </row>
    <row r="449" spans="2:12">
      <c r="B449" s="12">
        <v>6</v>
      </c>
      <c r="C449" s="21" t="s">
        <v>149</v>
      </c>
      <c r="D449" s="38" t="s">
        <v>21</v>
      </c>
      <c r="E449" s="22" t="s">
        <v>124</v>
      </c>
      <c r="F449" s="28">
        <v>1</v>
      </c>
      <c r="G449" s="24">
        <v>48</v>
      </c>
      <c r="H449" s="24"/>
      <c r="I449" s="24"/>
      <c r="J449" s="24"/>
      <c r="K449" s="24">
        <f t="shared" si="13"/>
        <v>48</v>
      </c>
      <c r="L449" s="7"/>
    </row>
    <row r="450" spans="2:12">
      <c r="B450" s="12">
        <v>7</v>
      </c>
      <c r="C450" s="1" t="s">
        <v>422</v>
      </c>
      <c r="D450" s="15" t="s">
        <v>21</v>
      </c>
      <c r="E450" s="1" t="s">
        <v>264</v>
      </c>
      <c r="F450" s="28">
        <v>1</v>
      </c>
      <c r="G450" s="1"/>
      <c r="H450" s="15"/>
      <c r="I450" s="15">
        <v>47</v>
      </c>
      <c r="J450" s="15"/>
      <c r="K450" s="15">
        <f t="shared" si="13"/>
        <v>47</v>
      </c>
      <c r="L450" s="8"/>
    </row>
    <row r="451" spans="2:12">
      <c r="B451" s="12">
        <v>8</v>
      </c>
      <c r="C451" s="1" t="s">
        <v>426</v>
      </c>
      <c r="D451" s="15" t="s">
        <v>21</v>
      </c>
      <c r="E451" s="1" t="s">
        <v>409</v>
      </c>
      <c r="F451" s="28">
        <v>1</v>
      </c>
      <c r="G451" s="1"/>
      <c r="H451" s="15"/>
      <c r="I451" s="15">
        <v>43</v>
      </c>
      <c r="J451" s="15"/>
      <c r="K451" s="15">
        <f t="shared" si="13"/>
        <v>43</v>
      </c>
      <c r="L451" s="8"/>
    </row>
    <row r="452" spans="2:12">
      <c r="B452" s="12">
        <v>9</v>
      </c>
      <c r="C452" s="21" t="s">
        <v>150</v>
      </c>
      <c r="D452" s="38" t="s">
        <v>21</v>
      </c>
      <c r="E452" s="22" t="s">
        <v>66</v>
      </c>
      <c r="F452" s="28">
        <v>1</v>
      </c>
      <c r="G452" s="24">
        <v>27</v>
      </c>
      <c r="H452" s="26"/>
      <c r="I452" s="24"/>
      <c r="J452" s="24"/>
      <c r="K452" s="24">
        <f t="shared" si="13"/>
        <v>27</v>
      </c>
      <c r="L452" s="8"/>
    </row>
    <row r="453" spans="2:12">
      <c r="B453" s="12">
        <v>10</v>
      </c>
      <c r="C453" s="3" t="s">
        <v>360</v>
      </c>
      <c r="D453" s="12" t="s">
        <v>21</v>
      </c>
      <c r="E453" s="32" t="s">
        <v>240</v>
      </c>
      <c r="F453" s="28">
        <v>1</v>
      </c>
      <c r="G453" s="15"/>
      <c r="H453" s="15">
        <v>2</v>
      </c>
      <c r="I453" s="15"/>
      <c r="J453" s="15"/>
      <c r="K453" s="15">
        <f t="shared" si="13"/>
        <v>2</v>
      </c>
      <c r="L453" s="7"/>
    </row>
    <row r="454" spans="2:12">
      <c r="B454" s="12">
        <v>11</v>
      </c>
      <c r="C454" s="21" t="s">
        <v>212</v>
      </c>
      <c r="D454" s="12" t="s">
        <v>21</v>
      </c>
      <c r="E454" s="22" t="s">
        <v>214</v>
      </c>
      <c r="F454" s="28">
        <v>1</v>
      </c>
      <c r="G454" s="29">
        <v>1</v>
      </c>
      <c r="H454" s="25"/>
      <c r="I454" s="24"/>
      <c r="J454" s="24"/>
      <c r="K454" s="15">
        <f t="shared" si="13"/>
        <v>1</v>
      </c>
      <c r="L454" s="8"/>
    </row>
    <row r="455" spans="2:12">
      <c r="B455" s="12">
        <v>12</v>
      </c>
      <c r="C455" s="21" t="s">
        <v>213</v>
      </c>
      <c r="D455" s="12" t="s">
        <v>21</v>
      </c>
      <c r="E455" s="22" t="s">
        <v>71</v>
      </c>
      <c r="F455" s="28">
        <v>1</v>
      </c>
      <c r="G455" s="29">
        <v>1</v>
      </c>
      <c r="H455" s="1"/>
      <c r="I455" s="15"/>
      <c r="J455" s="15"/>
      <c r="K455" s="15">
        <f t="shared" si="13"/>
        <v>1</v>
      </c>
      <c r="L455" s="8"/>
    </row>
    <row r="456" spans="2:12">
      <c r="B456" s="12">
        <v>13</v>
      </c>
      <c r="C456" s="21" t="s">
        <v>215</v>
      </c>
      <c r="D456" s="12" t="s">
        <v>21</v>
      </c>
      <c r="E456" s="22" t="s">
        <v>7</v>
      </c>
      <c r="F456" s="28">
        <v>1</v>
      </c>
      <c r="G456" s="29">
        <v>1</v>
      </c>
      <c r="H456" s="1"/>
      <c r="I456" s="15"/>
      <c r="J456" s="15"/>
      <c r="K456" s="15">
        <f t="shared" si="13"/>
        <v>1</v>
      </c>
      <c r="L456" s="8"/>
    </row>
    <row r="457" spans="2:12">
      <c r="B457" s="12">
        <v>14</v>
      </c>
      <c r="C457" s="21" t="s">
        <v>216</v>
      </c>
      <c r="D457" s="12" t="s">
        <v>21</v>
      </c>
      <c r="E457" s="22" t="s">
        <v>36</v>
      </c>
      <c r="F457" s="28">
        <v>1</v>
      </c>
      <c r="G457" s="29">
        <v>1</v>
      </c>
      <c r="H457" s="1"/>
      <c r="I457" s="15"/>
      <c r="J457" s="15"/>
      <c r="K457" s="15">
        <f t="shared" si="13"/>
        <v>1</v>
      </c>
      <c r="L457" s="8"/>
    </row>
    <row r="458" spans="2:12">
      <c r="B458" s="12">
        <v>15</v>
      </c>
      <c r="C458" s="21" t="s">
        <v>217</v>
      </c>
      <c r="D458" s="12" t="s">
        <v>21</v>
      </c>
      <c r="E458" s="22" t="s">
        <v>85</v>
      </c>
      <c r="F458" s="28">
        <v>1</v>
      </c>
      <c r="G458" s="29">
        <v>1</v>
      </c>
      <c r="H458" s="1"/>
      <c r="I458" s="15"/>
      <c r="J458" s="15"/>
      <c r="K458" s="15">
        <f t="shared" si="13"/>
        <v>1</v>
      </c>
      <c r="L458" s="8"/>
    </row>
    <row r="459" spans="2:12">
      <c r="B459" s="12">
        <v>16</v>
      </c>
      <c r="C459" s="21" t="s">
        <v>218</v>
      </c>
      <c r="D459" s="12" t="s">
        <v>21</v>
      </c>
      <c r="E459" s="22" t="s">
        <v>221</v>
      </c>
      <c r="F459" s="28">
        <v>1</v>
      </c>
      <c r="G459" s="29">
        <v>1</v>
      </c>
      <c r="H459" s="10"/>
      <c r="I459" s="15"/>
      <c r="J459" s="15"/>
      <c r="K459" s="15">
        <f t="shared" si="13"/>
        <v>1</v>
      </c>
      <c r="L459" s="8"/>
    </row>
    <row r="460" spans="2:12">
      <c r="B460" s="12">
        <v>17</v>
      </c>
      <c r="C460" s="21" t="s">
        <v>220</v>
      </c>
      <c r="D460" s="12" t="s">
        <v>21</v>
      </c>
      <c r="E460" s="22" t="s">
        <v>1</v>
      </c>
      <c r="F460" s="28">
        <v>1</v>
      </c>
      <c r="G460" s="29">
        <v>1</v>
      </c>
      <c r="H460" s="15"/>
      <c r="I460" s="15"/>
      <c r="J460" s="15"/>
      <c r="K460" s="15">
        <f t="shared" si="13"/>
        <v>1</v>
      </c>
      <c r="L460" s="8"/>
    </row>
    <row r="461" spans="2:12">
      <c r="B461" s="12">
        <v>18</v>
      </c>
      <c r="C461" s="21" t="s">
        <v>222</v>
      </c>
      <c r="D461" s="12" t="s">
        <v>21</v>
      </c>
      <c r="E461" s="32" t="s">
        <v>234</v>
      </c>
      <c r="F461" s="28">
        <v>1</v>
      </c>
      <c r="G461" s="29">
        <v>1</v>
      </c>
      <c r="H461" s="15"/>
      <c r="I461" s="15"/>
      <c r="J461" s="15"/>
      <c r="K461" s="15">
        <f t="shared" si="13"/>
        <v>1</v>
      </c>
      <c r="L461" s="8"/>
    </row>
    <row r="462" spans="2:12">
      <c r="B462" s="12">
        <v>19</v>
      </c>
      <c r="C462" s="3" t="s">
        <v>361</v>
      </c>
      <c r="D462" s="12" t="s">
        <v>21</v>
      </c>
      <c r="E462" s="32" t="s">
        <v>234</v>
      </c>
      <c r="F462" s="28">
        <v>1</v>
      </c>
      <c r="G462" s="15"/>
      <c r="H462" s="15">
        <v>1</v>
      </c>
      <c r="I462" s="15"/>
      <c r="J462" s="15"/>
      <c r="K462" s="15">
        <f t="shared" si="13"/>
        <v>1</v>
      </c>
      <c r="L462" s="8"/>
    </row>
    <row r="463" spans="2:12">
      <c r="B463" s="12">
        <v>20</v>
      </c>
      <c r="C463" s="17" t="s">
        <v>363</v>
      </c>
      <c r="D463" s="12" t="s">
        <v>21</v>
      </c>
      <c r="E463" s="32" t="s">
        <v>240</v>
      </c>
      <c r="F463" s="28">
        <v>1</v>
      </c>
      <c r="G463" s="1"/>
      <c r="H463" s="15">
        <v>1</v>
      </c>
      <c r="I463" s="15"/>
      <c r="J463" s="15"/>
      <c r="K463" s="15">
        <f t="shared" si="13"/>
        <v>1</v>
      </c>
      <c r="L463" s="8"/>
    </row>
    <row r="464" spans="2:12">
      <c r="B464" s="12">
        <v>21</v>
      </c>
      <c r="C464" s="17" t="s">
        <v>364</v>
      </c>
      <c r="D464" s="12" t="s">
        <v>21</v>
      </c>
      <c r="E464" s="32" t="s">
        <v>262</v>
      </c>
      <c r="F464" s="28">
        <v>1</v>
      </c>
      <c r="G464" s="1"/>
      <c r="H464" s="15">
        <v>1</v>
      </c>
      <c r="I464" s="15"/>
      <c r="J464" s="15"/>
      <c r="K464" s="15">
        <f t="shared" si="13"/>
        <v>1</v>
      </c>
      <c r="L464" s="8"/>
    </row>
    <row r="465" spans="2:12">
      <c r="B465" s="12">
        <v>22</v>
      </c>
      <c r="C465" s="17" t="s">
        <v>365</v>
      </c>
      <c r="D465" s="12" t="s">
        <v>21</v>
      </c>
      <c r="E465" s="19"/>
      <c r="F465" s="28">
        <v>1</v>
      </c>
      <c r="G465" s="1"/>
      <c r="H465" s="15">
        <v>1</v>
      </c>
      <c r="I465" s="15"/>
      <c r="J465" s="15"/>
      <c r="K465" s="15">
        <f t="shared" si="13"/>
        <v>1</v>
      </c>
      <c r="L465" s="8"/>
    </row>
    <row r="466" spans="2:12">
      <c r="B466" s="12">
        <v>23</v>
      </c>
      <c r="C466" s="17" t="s">
        <v>370</v>
      </c>
      <c r="D466" s="12" t="s">
        <v>21</v>
      </c>
      <c r="E466" s="1" t="s">
        <v>264</v>
      </c>
      <c r="F466" s="28">
        <v>1</v>
      </c>
      <c r="G466" s="1"/>
      <c r="H466" s="15">
        <v>1</v>
      </c>
      <c r="I466" s="15"/>
      <c r="J466" s="15"/>
      <c r="K466" s="15">
        <f t="shared" si="13"/>
        <v>1</v>
      </c>
      <c r="L466" s="8"/>
    </row>
    <row r="467" spans="2:12">
      <c r="B467" s="12">
        <v>24</v>
      </c>
      <c r="C467" s="54" t="s">
        <v>568</v>
      </c>
      <c r="D467" s="60" t="s">
        <v>21</v>
      </c>
      <c r="E467" s="53" t="s">
        <v>552</v>
      </c>
      <c r="F467" s="28">
        <v>1</v>
      </c>
      <c r="G467" s="1"/>
      <c r="H467" s="15"/>
      <c r="I467" s="15"/>
      <c r="J467" s="15">
        <v>1</v>
      </c>
      <c r="K467" s="15">
        <f t="shared" si="13"/>
        <v>1</v>
      </c>
      <c r="L467" s="8"/>
    </row>
    <row r="468" spans="2:12">
      <c r="B468" s="12">
        <v>25</v>
      </c>
      <c r="C468" s="54" t="s">
        <v>577</v>
      </c>
      <c r="D468" s="60" t="s">
        <v>21</v>
      </c>
      <c r="E468" s="53" t="s">
        <v>450</v>
      </c>
      <c r="F468" s="28">
        <v>1</v>
      </c>
      <c r="G468" s="1"/>
      <c r="H468" s="15"/>
      <c r="I468" s="15"/>
      <c r="J468" s="15">
        <v>1</v>
      </c>
      <c r="K468" s="15">
        <f t="shared" si="13"/>
        <v>1</v>
      </c>
      <c r="L468" s="8"/>
    </row>
    <row r="469" spans="2:12">
      <c r="B469" s="12">
        <v>26</v>
      </c>
      <c r="C469" s="54" t="s">
        <v>578</v>
      </c>
      <c r="D469" s="60" t="s">
        <v>21</v>
      </c>
      <c r="E469" s="53" t="s">
        <v>61</v>
      </c>
      <c r="F469" s="28">
        <v>1</v>
      </c>
      <c r="G469" s="1"/>
      <c r="H469" s="15"/>
      <c r="I469" s="15"/>
      <c r="J469" s="15">
        <v>1</v>
      </c>
      <c r="K469" s="15">
        <f t="shared" si="13"/>
        <v>1</v>
      </c>
      <c r="L469" s="8"/>
    </row>
    <row r="470" spans="2:12">
      <c r="B470" s="12"/>
      <c r="C470" s="17"/>
      <c r="D470" s="30"/>
      <c r="E470" s="1"/>
      <c r="F470" s="14"/>
      <c r="G470" s="1"/>
      <c r="H470" s="15"/>
      <c r="I470" s="15"/>
      <c r="J470" s="15"/>
      <c r="K470" s="15"/>
      <c r="L470" s="8"/>
    </row>
    <row r="471" spans="2:12">
      <c r="B471" s="12"/>
      <c r="C471" s="1"/>
      <c r="D471" s="9"/>
      <c r="E471" s="1"/>
      <c r="F471" s="20" t="s">
        <v>6</v>
      </c>
      <c r="G471" s="15"/>
      <c r="H471" s="1"/>
      <c r="I471" s="15"/>
      <c r="J471" s="15"/>
      <c r="K471" s="15"/>
      <c r="L471" s="8"/>
    </row>
    <row r="472" spans="2:12">
      <c r="B472" s="12"/>
      <c r="C472" s="1"/>
      <c r="D472" s="9"/>
      <c r="E472" s="1"/>
      <c r="F472" s="13">
        <f>SUM(F444:F470)</f>
        <v>33</v>
      </c>
      <c r="G472" s="15"/>
      <c r="H472" s="1"/>
      <c r="I472" s="15"/>
      <c r="J472" s="15"/>
      <c r="K472" s="15"/>
      <c r="L472" s="8"/>
    </row>
    <row r="473" spans="2:12">
      <c r="B473" s="16"/>
      <c r="C473" s="7"/>
      <c r="D473" s="57"/>
      <c r="E473" s="7"/>
      <c r="F473" s="66"/>
      <c r="G473" s="8"/>
      <c r="H473" s="7"/>
      <c r="I473" s="8"/>
      <c r="J473" s="8"/>
      <c r="K473" s="8"/>
      <c r="L473" s="8"/>
    </row>
    <row r="474" spans="2:12">
      <c r="B474" s="1"/>
      <c r="C474" s="1"/>
      <c r="D474" s="9"/>
      <c r="E474" s="15" t="s">
        <v>2</v>
      </c>
      <c r="F474" s="1"/>
      <c r="G474" s="1"/>
      <c r="H474" s="1"/>
      <c r="I474" s="1"/>
      <c r="J474" s="1"/>
      <c r="K474" s="1"/>
      <c r="L474" s="8"/>
    </row>
    <row r="475" spans="2:12">
      <c r="B475" s="15" t="s">
        <v>0</v>
      </c>
      <c r="C475" s="15" t="s">
        <v>3</v>
      </c>
      <c r="D475" s="15" t="s">
        <v>4</v>
      </c>
      <c r="E475" s="22"/>
      <c r="F475" s="1"/>
      <c r="G475" s="1"/>
      <c r="H475" s="1"/>
      <c r="I475" s="1"/>
      <c r="J475" s="1"/>
      <c r="K475" s="1"/>
      <c r="L475" s="8"/>
    </row>
    <row r="476" spans="2:12">
      <c r="B476" s="24">
        <v>1</v>
      </c>
      <c r="C476" s="51" t="s">
        <v>223</v>
      </c>
      <c r="D476" s="52" t="s">
        <v>151</v>
      </c>
      <c r="E476" s="51" t="s">
        <v>35</v>
      </c>
      <c r="F476" s="35">
        <v>4</v>
      </c>
      <c r="G476" s="28">
        <v>1</v>
      </c>
      <c r="H476" s="15">
        <v>1</v>
      </c>
      <c r="I476" s="15">
        <v>61</v>
      </c>
      <c r="J476" s="15">
        <v>1</v>
      </c>
      <c r="K476" s="15">
        <f t="shared" ref="K476:K489" si="14">SUM(G476:J476)</f>
        <v>64</v>
      </c>
      <c r="L476" s="7"/>
    </row>
    <row r="477" spans="2:12">
      <c r="B477" s="24">
        <v>2</v>
      </c>
      <c r="C477" s="21" t="s">
        <v>152</v>
      </c>
      <c r="D477" s="38" t="s">
        <v>151</v>
      </c>
      <c r="E477" s="22" t="s">
        <v>68</v>
      </c>
      <c r="F477" s="36">
        <v>2</v>
      </c>
      <c r="G477" s="24">
        <v>44</v>
      </c>
      <c r="H477" s="24">
        <v>50</v>
      </c>
      <c r="I477" s="24"/>
      <c r="J477" s="24"/>
      <c r="K477" s="24">
        <f t="shared" si="14"/>
        <v>94</v>
      </c>
      <c r="L477" s="8"/>
    </row>
    <row r="478" spans="2:12">
      <c r="B478" s="24">
        <v>3</v>
      </c>
      <c r="C478" s="1" t="s">
        <v>367</v>
      </c>
      <c r="D478" s="38" t="s">
        <v>151</v>
      </c>
      <c r="E478" s="32" t="s">
        <v>259</v>
      </c>
      <c r="F478" s="36">
        <v>2</v>
      </c>
      <c r="G478" s="15"/>
      <c r="H478" s="15">
        <v>1</v>
      </c>
      <c r="I478" s="15">
        <v>52</v>
      </c>
      <c r="J478" s="15"/>
      <c r="K478" s="15">
        <f t="shared" si="14"/>
        <v>53</v>
      </c>
      <c r="L478" s="8"/>
    </row>
    <row r="479" spans="2:12">
      <c r="B479" s="12">
        <v>4</v>
      </c>
      <c r="C479" s="21" t="s">
        <v>224</v>
      </c>
      <c r="D479" s="38" t="s">
        <v>151</v>
      </c>
      <c r="E479" s="22" t="s">
        <v>57</v>
      </c>
      <c r="F479" s="36">
        <v>2</v>
      </c>
      <c r="G479" s="28">
        <v>1</v>
      </c>
      <c r="H479" s="24">
        <v>1</v>
      </c>
      <c r="I479" s="24"/>
      <c r="J479" s="24"/>
      <c r="K479" s="24">
        <f t="shared" si="14"/>
        <v>2</v>
      </c>
      <c r="L479" s="7"/>
    </row>
    <row r="480" spans="2:12">
      <c r="B480" s="12">
        <v>5</v>
      </c>
      <c r="C480" s="21" t="s">
        <v>227</v>
      </c>
      <c r="D480" s="38" t="s">
        <v>151</v>
      </c>
      <c r="E480" s="22" t="s">
        <v>162</v>
      </c>
      <c r="F480" s="36">
        <v>2</v>
      </c>
      <c r="G480" s="28">
        <v>1</v>
      </c>
      <c r="H480" s="15">
        <v>1</v>
      </c>
      <c r="I480" s="15"/>
      <c r="J480" s="15"/>
      <c r="K480" s="15">
        <f t="shared" si="14"/>
        <v>2</v>
      </c>
      <c r="L480" s="8"/>
    </row>
    <row r="481" spans="2:12">
      <c r="B481" s="12">
        <v>6</v>
      </c>
      <c r="C481" s="3" t="s">
        <v>370</v>
      </c>
      <c r="D481" s="38" t="s">
        <v>151</v>
      </c>
      <c r="E481" s="32" t="s">
        <v>243</v>
      </c>
      <c r="F481" s="36">
        <v>2</v>
      </c>
      <c r="G481" s="15"/>
      <c r="H481" s="15">
        <v>1</v>
      </c>
      <c r="I481" s="15"/>
      <c r="J481" s="15">
        <v>1</v>
      </c>
      <c r="K481" s="15">
        <f t="shared" si="14"/>
        <v>2</v>
      </c>
      <c r="L481" s="8"/>
    </row>
    <row r="482" spans="2:12">
      <c r="B482" s="12">
        <v>7</v>
      </c>
      <c r="C482" s="1" t="s">
        <v>435</v>
      </c>
      <c r="D482" s="15" t="s">
        <v>151</v>
      </c>
      <c r="E482" s="1" t="s">
        <v>264</v>
      </c>
      <c r="F482" s="20">
        <v>1</v>
      </c>
      <c r="G482" s="15"/>
      <c r="H482" s="1"/>
      <c r="I482" s="15">
        <v>34</v>
      </c>
      <c r="J482" s="15"/>
      <c r="K482" s="15">
        <f t="shared" si="14"/>
        <v>34</v>
      </c>
      <c r="L482" s="8"/>
    </row>
    <row r="483" spans="2:12">
      <c r="B483" s="12">
        <v>8</v>
      </c>
      <c r="C483" s="21" t="s">
        <v>225</v>
      </c>
      <c r="D483" s="38" t="s">
        <v>151</v>
      </c>
      <c r="E483" s="22" t="s">
        <v>66</v>
      </c>
      <c r="F483" s="28">
        <v>1</v>
      </c>
      <c r="G483" s="28">
        <v>1</v>
      </c>
      <c r="H483" s="15"/>
      <c r="I483" s="15"/>
      <c r="J483" s="15"/>
      <c r="K483" s="15">
        <f t="shared" si="14"/>
        <v>1</v>
      </c>
      <c r="L483" s="7"/>
    </row>
    <row r="484" spans="2:12">
      <c r="B484" s="12">
        <v>9</v>
      </c>
      <c r="C484" s="21" t="s">
        <v>226</v>
      </c>
      <c r="D484" s="38" t="s">
        <v>151</v>
      </c>
      <c r="E484" s="22" t="s">
        <v>64</v>
      </c>
      <c r="F484" s="28">
        <v>1</v>
      </c>
      <c r="G484" s="28">
        <v>1</v>
      </c>
      <c r="H484" s="15"/>
      <c r="I484" s="15"/>
      <c r="J484" s="15"/>
      <c r="K484" s="15">
        <f t="shared" si="14"/>
        <v>1</v>
      </c>
      <c r="L484" s="8"/>
    </row>
    <row r="485" spans="2:12">
      <c r="B485" s="12">
        <v>10</v>
      </c>
      <c r="C485" s="21" t="s">
        <v>228</v>
      </c>
      <c r="D485" s="38" t="s">
        <v>151</v>
      </c>
      <c r="E485" s="22" t="s">
        <v>35</v>
      </c>
      <c r="F485" s="28">
        <v>1</v>
      </c>
      <c r="G485" s="28">
        <v>1</v>
      </c>
      <c r="H485" s="15"/>
      <c r="I485" s="15"/>
      <c r="J485" s="15"/>
      <c r="K485" s="15">
        <f t="shared" si="14"/>
        <v>1</v>
      </c>
      <c r="L485" s="7"/>
    </row>
    <row r="486" spans="2:12">
      <c r="B486" s="12">
        <v>11</v>
      </c>
      <c r="C486" s="1" t="s">
        <v>366</v>
      </c>
      <c r="D486" s="38" t="s">
        <v>151</v>
      </c>
      <c r="E486" s="32" t="s">
        <v>257</v>
      </c>
      <c r="F486" s="28">
        <v>1</v>
      </c>
      <c r="G486" s="15"/>
      <c r="H486" s="33">
        <v>1</v>
      </c>
      <c r="I486" s="15"/>
      <c r="J486" s="15"/>
      <c r="K486" s="15">
        <f t="shared" si="14"/>
        <v>1</v>
      </c>
      <c r="L486" s="8"/>
    </row>
    <row r="487" spans="2:12">
      <c r="B487" s="12">
        <v>12</v>
      </c>
      <c r="C487" s="3" t="s">
        <v>368</v>
      </c>
      <c r="D487" s="38" t="s">
        <v>151</v>
      </c>
      <c r="E487" s="32" t="s">
        <v>1</v>
      </c>
      <c r="F487" s="28">
        <v>1</v>
      </c>
      <c r="G487" s="1"/>
      <c r="H487" s="15">
        <v>1</v>
      </c>
      <c r="I487" s="15"/>
      <c r="J487" s="15"/>
      <c r="K487" s="15">
        <f t="shared" si="14"/>
        <v>1</v>
      </c>
      <c r="L487" s="7"/>
    </row>
    <row r="488" spans="2:12">
      <c r="B488" s="12">
        <v>13</v>
      </c>
      <c r="C488" s="3" t="s">
        <v>369</v>
      </c>
      <c r="D488" s="38" t="s">
        <v>151</v>
      </c>
      <c r="E488" s="32" t="s">
        <v>256</v>
      </c>
      <c r="F488" s="28">
        <v>1</v>
      </c>
      <c r="G488" s="1"/>
      <c r="H488" s="15">
        <v>1</v>
      </c>
      <c r="I488" s="15"/>
      <c r="J488" s="15"/>
      <c r="K488" s="15">
        <f t="shared" si="14"/>
        <v>1</v>
      </c>
      <c r="L488" s="8"/>
    </row>
    <row r="489" spans="2:12">
      <c r="B489" s="12">
        <v>14</v>
      </c>
      <c r="C489" s="54" t="s">
        <v>582</v>
      </c>
      <c r="D489" s="60" t="s">
        <v>151</v>
      </c>
      <c r="E489" s="53" t="s">
        <v>555</v>
      </c>
      <c r="F489" s="28">
        <v>1</v>
      </c>
      <c r="G489" s="15"/>
      <c r="H489" s="15"/>
      <c r="I489" s="15"/>
      <c r="J489" s="15">
        <v>1</v>
      </c>
      <c r="K489" s="15">
        <f t="shared" si="14"/>
        <v>1</v>
      </c>
      <c r="L489" s="8"/>
    </row>
    <row r="490" spans="2:12">
      <c r="B490" s="12"/>
      <c r="C490" s="1"/>
      <c r="D490" s="15"/>
      <c r="E490" s="1"/>
      <c r="F490" s="14"/>
      <c r="G490" s="15"/>
      <c r="H490" s="1"/>
      <c r="I490" s="15"/>
      <c r="J490" s="15"/>
      <c r="K490" s="15"/>
      <c r="L490" s="8"/>
    </row>
    <row r="491" spans="2:12">
      <c r="B491" s="1"/>
      <c r="C491" s="1"/>
      <c r="D491" s="9"/>
      <c r="E491" s="1"/>
      <c r="F491" s="20" t="s">
        <v>6</v>
      </c>
      <c r="G491" s="1"/>
      <c r="H491" s="1"/>
      <c r="I491" s="1"/>
      <c r="J491" s="1"/>
      <c r="K491" s="1"/>
      <c r="L491" s="8"/>
    </row>
    <row r="492" spans="2:12">
      <c r="B492" s="1"/>
      <c r="C492" s="1"/>
      <c r="D492" s="9"/>
      <c r="E492" s="1"/>
      <c r="F492" s="13">
        <f>SUM(F476:F491)</f>
        <v>22</v>
      </c>
      <c r="G492" s="1"/>
      <c r="H492" s="1"/>
      <c r="I492" s="1"/>
      <c r="J492" s="1"/>
      <c r="K492" s="1"/>
      <c r="L492" s="7"/>
    </row>
    <row r="493" spans="2:12"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8"/>
    </row>
    <row r="494" spans="2:12">
      <c r="B494" s="7"/>
      <c r="C494" s="7"/>
      <c r="D494" s="57"/>
      <c r="E494" s="7"/>
      <c r="F494" s="7"/>
      <c r="G494" s="7"/>
      <c r="H494" s="7"/>
      <c r="I494" s="7"/>
      <c r="J494" s="7"/>
      <c r="K494" s="7"/>
      <c r="L494" s="8"/>
    </row>
    <row r="495" spans="2:12">
      <c r="B495" s="7"/>
      <c r="C495" s="7"/>
      <c r="D495" s="57"/>
      <c r="E495" s="8"/>
      <c r="F495" s="7"/>
      <c r="G495" s="7"/>
      <c r="H495" s="7"/>
      <c r="I495" s="7"/>
      <c r="J495" s="7"/>
      <c r="K495" s="7"/>
      <c r="L495" s="7"/>
    </row>
    <row r="496" spans="2:12">
      <c r="L496" s="7"/>
    </row>
    <row r="497" spans="12:12">
      <c r="L497" s="7"/>
    </row>
    <row r="498" spans="12:12">
      <c r="L498" s="7"/>
    </row>
    <row r="499" spans="12:12">
      <c r="L499" s="7"/>
    </row>
    <row r="500" spans="12:12">
      <c r="L500" s="7"/>
    </row>
    <row r="501" spans="12:12">
      <c r="L501" s="7"/>
    </row>
    <row r="502" spans="12:12">
      <c r="L502" s="7"/>
    </row>
    <row r="503" spans="12:12">
      <c r="L503" s="7"/>
    </row>
    <row r="504" spans="12:12">
      <c r="L504" s="7"/>
    </row>
    <row r="505" spans="12:12">
      <c r="L505" s="7"/>
    </row>
    <row r="506" spans="12:12">
      <c r="L506" s="7"/>
    </row>
    <row r="507" spans="12:12">
      <c r="L507" s="7"/>
    </row>
    <row r="508" spans="12:12">
      <c r="L508" s="7"/>
    </row>
    <row r="509" spans="12:12">
      <c r="L509" s="7"/>
    </row>
    <row r="510" spans="12:12">
      <c r="L510" s="7"/>
    </row>
    <row r="511" spans="12:12">
      <c r="L511" s="7"/>
    </row>
    <row r="512" spans="12:12">
      <c r="L512" s="7"/>
    </row>
    <row r="513" spans="12:12">
      <c r="L513" s="7"/>
    </row>
    <row r="514" spans="12:12">
      <c r="L514" s="7"/>
    </row>
    <row r="515" spans="12:12">
      <c r="L515" s="7"/>
    </row>
    <row r="516" spans="12:12">
      <c r="L516" s="7"/>
    </row>
    <row r="517" spans="12:12">
      <c r="L517" s="7"/>
    </row>
    <row r="518" spans="12:12">
      <c r="L518" s="7"/>
    </row>
    <row r="519" spans="12:12">
      <c r="L519" s="7"/>
    </row>
    <row r="520" spans="12:12">
      <c r="L520" s="7"/>
    </row>
    <row r="521" spans="12:12">
      <c r="L521" s="7"/>
    </row>
    <row r="522" spans="12:12">
      <c r="L522" s="7"/>
    </row>
    <row r="523" spans="12:12">
      <c r="L523" s="7"/>
    </row>
    <row r="524" spans="12:12">
      <c r="L524" s="7"/>
    </row>
    <row r="525" spans="12:12">
      <c r="L525" s="7"/>
    </row>
    <row r="526" spans="12:12">
      <c r="L526" s="7"/>
    </row>
    <row r="610" spans="13:16">
      <c r="M610" s="43"/>
      <c r="N610" s="43"/>
      <c r="O610" s="43"/>
      <c r="P610" s="43"/>
    </row>
    <row r="611" spans="13:16">
      <c r="M611" s="43"/>
      <c r="N611" s="43"/>
      <c r="O611" s="43"/>
      <c r="P611" s="43"/>
    </row>
    <row r="612" spans="13:16">
      <c r="M612" s="43"/>
      <c r="N612" s="44"/>
      <c r="O612" s="45"/>
      <c r="P612" s="44"/>
    </row>
    <row r="613" spans="13:16">
      <c r="M613" s="43"/>
      <c r="N613" s="44"/>
      <c r="O613" s="45"/>
      <c r="P613" s="44"/>
    </row>
    <row r="614" spans="13:16">
      <c r="M614" s="43"/>
      <c r="N614" s="44"/>
      <c r="O614" s="45"/>
      <c r="P614" s="44"/>
    </row>
    <row r="615" spans="13:16">
      <c r="M615" s="43"/>
      <c r="N615" s="44"/>
      <c r="O615" s="45"/>
      <c r="P615" s="44"/>
    </row>
    <row r="616" spans="13:16">
      <c r="M616" s="43"/>
      <c r="N616" s="44"/>
      <c r="O616" s="45"/>
      <c r="P616" s="44"/>
    </row>
    <row r="617" spans="13:16">
      <c r="M617" s="43"/>
      <c r="N617" s="44"/>
      <c r="O617" s="45"/>
      <c r="P617" s="44"/>
    </row>
    <row r="618" spans="13:16">
      <c r="M618" s="43"/>
      <c r="N618" s="44"/>
      <c r="O618" s="45"/>
      <c r="P618" s="44"/>
    </row>
    <row r="619" spans="13:16">
      <c r="M619" s="43"/>
      <c r="N619" s="44"/>
      <c r="O619" s="45"/>
      <c r="P619" s="44"/>
    </row>
    <row r="620" spans="13:16">
      <c r="M620" s="43"/>
      <c r="N620" s="44"/>
      <c r="O620" s="45"/>
      <c r="P620" s="44"/>
    </row>
    <row r="621" spans="13:16">
      <c r="M621" s="43"/>
      <c r="N621" s="44"/>
      <c r="O621" s="45"/>
      <c r="P621" s="44"/>
    </row>
    <row r="622" spans="13:16">
      <c r="M622" s="43"/>
      <c r="N622" s="44"/>
      <c r="O622" s="45"/>
      <c r="P622" s="44"/>
    </row>
    <row r="623" spans="13:16">
      <c r="M623" s="43"/>
      <c r="N623" s="44"/>
      <c r="O623" s="45"/>
      <c r="P623" s="44"/>
    </row>
    <row r="624" spans="13:16">
      <c r="M624" s="43"/>
      <c r="N624" s="44"/>
      <c r="O624" s="45"/>
      <c r="P624" s="44"/>
    </row>
    <row r="625" spans="13:16">
      <c r="M625" s="43"/>
      <c r="N625" s="44"/>
      <c r="O625" s="45"/>
      <c r="P625" s="44"/>
    </row>
    <row r="626" spans="13:16">
      <c r="M626" s="43"/>
      <c r="N626" s="44"/>
      <c r="O626" s="45"/>
      <c r="P626" s="44"/>
    </row>
    <row r="627" spans="13:16">
      <c r="M627" s="43"/>
      <c r="N627" s="44"/>
      <c r="O627" s="45"/>
      <c r="P627" s="44"/>
    </row>
    <row r="628" spans="13:16">
      <c r="M628" s="43"/>
      <c r="N628" s="44"/>
      <c r="O628" s="45"/>
      <c r="P628" s="44"/>
    </row>
    <row r="629" spans="13:16">
      <c r="M629" s="43"/>
      <c r="N629" s="44"/>
      <c r="O629" s="45"/>
      <c r="P629" s="44"/>
    </row>
    <row r="630" spans="13:16">
      <c r="M630" s="43"/>
      <c r="N630" s="44"/>
      <c r="O630" s="45"/>
      <c r="P630" s="44"/>
    </row>
    <row r="631" spans="13:16">
      <c r="M631" s="43"/>
      <c r="N631" s="44"/>
      <c r="O631" s="45"/>
      <c r="P631" s="44"/>
    </row>
    <row r="632" spans="13:16">
      <c r="M632" s="43"/>
      <c r="N632" s="44"/>
      <c r="O632" s="45"/>
      <c r="P632" s="44"/>
    </row>
    <row r="633" spans="13:16">
      <c r="M633" s="43"/>
      <c r="N633" s="44"/>
      <c r="O633" s="45"/>
      <c r="P633" s="44"/>
    </row>
    <row r="634" spans="13:16">
      <c r="M634" s="43"/>
      <c r="N634" s="44"/>
      <c r="O634" s="45"/>
      <c r="P634" s="44"/>
    </row>
    <row r="635" spans="13:16">
      <c r="M635" s="43"/>
      <c r="N635" s="44"/>
      <c r="O635" s="45"/>
      <c r="P635" s="44"/>
    </row>
    <row r="636" spans="13:16">
      <c r="M636" s="43"/>
      <c r="N636" s="44"/>
      <c r="O636" s="45"/>
      <c r="P636" s="44"/>
    </row>
    <row r="637" spans="13:16">
      <c r="M637" s="43"/>
      <c r="N637" s="44"/>
      <c r="O637" s="45"/>
      <c r="P637" s="44"/>
    </row>
    <row r="638" spans="13:16">
      <c r="M638" s="43"/>
      <c r="N638" s="44"/>
      <c r="O638" s="45"/>
      <c r="P638" s="46"/>
    </row>
    <row r="639" spans="13:16">
      <c r="M639" s="43"/>
      <c r="N639" s="44"/>
      <c r="O639" s="45"/>
      <c r="P639" s="44"/>
    </row>
    <row r="640" spans="13:16">
      <c r="M640" s="43"/>
      <c r="N640" s="44"/>
      <c r="O640" s="45"/>
      <c r="P640" s="44"/>
    </row>
    <row r="641" spans="13:16">
      <c r="M641" s="43"/>
      <c r="N641" s="44"/>
      <c r="O641" s="45"/>
      <c r="P641" s="44"/>
    </row>
    <row r="642" spans="13:16">
      <c r="M642" s="43"/>
      <c r="N642" s="44"/>
      <c r="O642" s="45"/>
      <c r="P642" s="44"/>
    </row>
    <row r="643" spans="13:16">
      <c r="M643" s="43"/>
      <c r="N643" s="44"/>
      <c r="O643" s="45"/>
      <c r="P643" s="44"/>
    </row>
    <row r="644" spans="13:16">
      <c r="M644" s="43"/>
      <c r="N644" s="44"/>
      <c r="O644" s="45"/>
      <c r="P644" s="44"/>
    </row>
    <row r="645" spans="13:16">
      <c r="M645" s="43"/>
      <c r="N645" s="44"/>
      <c r="O645" s="45"/>
      <c r="P645" s="44"/>
    </row>
    <row r="646" spans="13:16">
      <c r="M646" s="43"/>
      <c r="N646" s="44"/>
      <c r="O646" s="45"/>
      <c r="P646" s="44"/>
    </row>
    <row r="647" spans="13:16">
      <c r="M647" s="43"/>
      <c r="N647" s="44"/>
      <c r="O647" s="45"/>
      <c r="P647" s="44"/>
    </row>
    <row r="648" spans="13:16">
      <c r="M648" s="43"/>
      <c r="N648" s="44"/>
      <c r="O648" s="45"/>
      <c r="P648" s="44"/>
    </row>
    <row r="649" spans="13:16">
      <c r="M649" s="43"/>
      <c r="N649" s="44"/>
      <c r="O649" s="45"/>
      <c r="P649" s="44"/>
    </row>
    <row r="650" spans="13:16">
      <c r="M650" s="43"/>
      <c r="N650" s="44"/>
      <c r="O650" s="45"/>
      <c r="P650" s="44"/>
    </row>
    <row r="651" spans="13:16">
      <c r="M651" s="43"/>
      <c r="N651" s="44"/>
      <c r="O651" s="45"/>
      <c r="P651" s="44"/>
    </row>
    <row r="652" spans="13:16">
      <c r="M652" s="43"/>
      <c r="N652" s="44"/>
      <c r="O652" s="45"/>
      <c r="P652" s="44"/>
    </row>
    <row r="653" spans="13:16">
      <c r="M653" s="43"/>
      <c r="N653" s="44"/>
      <c r="O653" s="45"/>
      <c r="P653" s="44"/>
    </row>
    <row r="654" spans="13:16">
      <c r="M654" s="43"/>
      <c r="N654" s="44"/>
      <c r="O654" s="45"/>
      <c r="P654" s="44"/>
    </row>
    <row r="655" spans="13:16">
      <c r="M655" s="43"/>
      <c r="N655" s="44"/>
      <c r="O655" s="45"/>
      <c r="P655" s="44"/>
    </row>
    <row r="656" spans="13:16">
      <c r="M656" s="43"/>
      <c r="N656" s="44"/>
      <c r="O656" s="45"/>
      <c r="P656" s="44"/>
    </row>
    <row r="657" spans="13:16">
      <c r="M657" s="43"/>
      <c r="N657" s="44"/>
      <c r="O657" s="45"/>
      <c r="P657" s="44"/>
    </row>
    <row r="658" spans="13:16">
      <c r="M658" s="43"/>
      <c r="N658" s="44"/>
      <c r="O658" s="45"/>
      <c r="P658" s="44"/>
    </row>
    <row r="659" spans="13:16">
      <c r="M659" s="43"/>
      <c r="N659" s="44"/>
      <c r="O659" s="45"/>
      <c r="P659" s="44"/>
    </row>
    <row r="660" spans="13:16">
      <c r="M660" s="43"/>
      <c r="N660" s="44"/>
      <c r="O660" s="45"/>
      <c r="P660" s="44"/>
    </row>
    <row r="661" spans="13:16">
      <c r="M661" s="43"/>
      <c r="N661" s="44"/>
      <c r="O661" s="45"/>
      <c r="P661" s="44"/>
    </row>
    <row r="662" spans="13:16">
      <c r="M662" s="43"/>
      <c r="N662" s="44"/>
      <c r="O662" s="45"/>
      <c r="P662" s="44"/>
    </row>
    <row r="663" spans="13:16">
      <c r="M663" s="43"/>
      <c r="N663" s="44"/>
      <c r="O663" s="45"/>
      <c r="P663" s="44"/>
    </row>
    <row r="664" spans="13:16">
      <c r="M664" s="43"/>
      <c r="N664" s="44"/>
      <c r="O664" s="45"/>
      <c r="P664" s="44"/>
    </row>
    <row r="665" spans="13:16">
      <c r="M665" s="43"/>
      <c r="N665" s="44"/>
      <c r="O665" s="45"/>
      <c r="P665" s="44"/>
    </row>
    <row r="666" spans="13:16">
      <c r="M666" s="43"/>
      <c r="N666" s="44"/>
      <c r="O666" s="45"/>
      <c r="P666" s="44"/>
    </row>
    <row r="667" spans="13:16">
      <c r="M667" s="43"/>
      <c r="N667" s="44"/>
      <c r="O667" s="45"/>
      <c r="P667" s="44"/>
    </row>
    <row r="668" spans="13:16">
      <c r="M668" s="43"/>
      <c r="N668" s="44"/>
      <c r="O668" s="45"/>
      <c r="P668" s="44"/>
    </row>
    <row r="669" spans="13:16">
      <c r="M669" s="43"/>
      <c r="N669" s="44"/>
      <c r="O669" s="45"/>
      <c r="P669" s="44"/>
    </row>
    <row r="670" spans="13:16">
      <c r="M670" s="43"/>
      <c r="N670" s="44"/>
      <c r="O670" s="45"/>
      <c r="P670" s="44"/>
    </row>
    <row r="671" spans="13:16">
      <c r="M671" s="43"/>
      <c r="N671" s="44"/>
      <c r="O671" s="45"/>
      <c r="P671" s="44"/>
    </row>
    <row r="672" spans="13:16">
      <c r="M672" s="43"/>
      <c r="N672" s="44"/>
      <c r="O672" s="45"/>
      <c r="P672" s="44"/>
    </row>
    <row r="673" spans="13:16">
      <c r="M673" s="43"/>
      <c r="N673" s="44"/>
      <c r="O673" s="45"/>
      <c r="P673" s="44"/>
    </row>
    <row r="674" spans="13:16">
      <c r="M674" s="43"/>
      <c r="N674" s="44"/>
      <c r="O674" s="45"/>
      <c r="P674" s="44"/>
    </row>
    <row r="675" spans="13:16">
      <c r="M675" s="43"/>
      <c r="N675" s="44"/>
      <c r="O675" s="45"/>
      <c r="P675" s="44"/>
    </row>
    <row r="676" spans="13:16">
      <c r="M676" s="43"/>
      <c r="N676" s="44"/>
      <c r="O676" s="45"/>
      <c r="P676" s="44"/>
    </row>
    <row r="677" spans="13:16">
      <c r="M677" s="43"/>
      <c r="N677" s="44"/>
      <c r="O677" s="45"/>
      <c r="P677" s="44"/>
    </row>
    <row r="678" spans="13:16">
      <c r="M678" s="43"/>
      <c r="N678" s="44"/>
      <c r="O678" s="45"/>
      <c r="P678" s="44"/>
    </row>
    <row r="679" spans="13:16">
      <c r="M679" s="43"/>
      <c r="N679" s="44"/>
      <c r="O679" s="45"/>
      <c r="P679" s="44"/>
    </row>
    <row r="680" spans="13:16">
      <c r="M680" s="43"/>
      <c r="N680" s="44"/>
      <c r="O680" s="45"/>
      <c r="P680" s="44"/>
    </row>
    <row r="681" spans="13:16">
      <c r="M681" s="43"/>
      <c r="N681" s="44"/>
      <c r="O681" s="45"/>
      <c r="P681" s="44"/>
    </row>
    <row r="682" spans="13:16">
      <c r="M682" s="43"/>
      <c r="N682" s="44"/>
      <c r="O682" s="45"/>
      <c r="P682" s="44"/>
    </row>
    <row r="683" spans="13:16">
      <c r="M683" s="43"/>
      <c r="N683" s="44"/>
      <c r="O683" s="45"/>
      <c r="P683" s="44"/>
    </row>
    <row r="684" spans="13:16">
      <c r="M684" s="43"/>
      <c r="N684" s="44"/>
      <c r="O684" s="45"/>
      <c r="P684" s="44"/>
    </row>
    <row r="685" spans="13:16">
      <c r="M685" s="43"/>
      <c r="N685" s="44"/>
      <c r="O685" s="45"/>
      <c r="P685" s="44"/>
    </row>
    <row r="686" spans="13:16">
      <c r="M686" s="43"/>
      <c r="N686" s="44"/>
      <c r="O686" s="45"/>
      <c r="P686" s="44"/>
    </row>
    <row r="687" spans="13:16">
      <c r="M687" s="43"/>
      <c r="N687" s="44"/>
      <c r="O687" s="45"/>
      <c r="P687" s="44"/>
    </row>
    <row r="688" spans="13:16">
      <c r="M688" s="43"/>
      <c r="N688" s="44"/>
      <c r="O688" s="45"/>
      <c r="P688" s="44"/>
    </row>
    <row r="689" spans="13:16">
      <c r="M689" s="43"/>
      <c r="N689" s="44"/>
      <c r="O689" s="45"/>
      <c r="P689" s="44"/>
    </row>
    <row r="690" spans="13:16">
      <c r="M690" s="43"/>
      <c r="N690" s="44"/>
      <c r="O690" s="45"/>
      <c r="P690" s="44"/>
    </row>
    <row r="691" spans="13:16">
      <c r="M691" s="43"/>
      <c r="N691" s="44"/>
      <c r="O691" s="45"/>
      <c r="P691" s="44"/>
    </row>
    <row r="692" spans="13:16">
      <c r="M692" s="43"/>
      <c r="N692" s="44"/>
      <c r="O692" s="45"/>
      <c r="P692" s="44"/>
    </row>
    <row r="693" spans="13:16">
      <c r="M693" s="43"/>
      <c r="N693" s="44"/>
      <c r="O693" s="45"/>
      <c r="P693" s="44"/>
    </row>
    <row r="694" spans="13:16">
      <c r="M694" s="43"/>
      <c r="N694" s="46"/>
      <c r="O694" s="47"/>
      <c r="P694" s="46"/>
    </row>
    <row r="695" spans="13:16">
      <c r="M695" s="43"/>
      <c r="N695" s="46"/>
      <c r="O695" s="47"/>
      <c r="P695" s="46"/>
    </row>
    <row r="696" spans="13:16">
      <c r="M696" s="43"/>
      <c r="N696" s="46"/>
      <c r="O696" s="47"/>
      <c r="P696" s="48"/>
    </row>
    <row r="697" spans="13:16">
      <c r="M697" s="43"/>
      <c r="N697" s="46"/>
      <c r="O697" s="47"/>
      <c r="P697" s="46"/>
    </row>
    <row r="698" spans="13:16">
      <c r="M698" s="43"/>
      <c r="N698" s="46"/>
      <c r="O698" s="47"/>
      <c r="P698" s="44"/>
    </row>
    <row r="699" spans="13:16">
      <c r="M699" s="43"/>
      <c r="N699" s="46"/>
      <c r="O699" s="47"/>
      <c r="P699" s="44"/>
    </row>
    <row r="700" spans="13:16">
      <c r="M700" s="43"/>
      <c r="N700" s="46"/>
      <c r="O700" s="47"/>
      <c r="P700" s="44"/>
    </row>
    <row r="701" spans="13:16">
      <c r="M701" s="43"/>
      <c r="N701" s="46"/>
      <c r="O701" s="47"/>
      <c r="P701" s="44"/>
    </row>
    <row r="702" spans="13:16">
      <c r="M702" s="43"/>
      <c r="N702" s="46"/>
      <c r="O702" s="47"/>
      <c r="P702" s="44"/>
    </row>
    <row r="703" spans="13:16">
      <c r="M703" s="43"/>
      <c r="N703" s="46"/>
      <c r="O703" s="47"/>
      <c r="P703" s="44"/>
    </row>
    <row r="704" spans="13:16">
      <c r="M704" s="43"/>
      <c r="N704" s="46"/>
      <c r="O704" s="47"/>
      <c r="P704" s="44"/>
    </row>
    <row r="705" spans="13:16">
      <c r="M705" s="43"/>
      <c r="N705" s="48"/>
      <c r="O705" s="47"/>
      <c r="P705" s="44"/>
    </row>
    <row r="706" spans="13:16">
      <c r="M706" s="43"/>
      <c r="N706" s="46"/>
      <c r="O706" s="47"/>
      <c r="P706" s="44"/>
    </row>
    <row r="707" spans="13:16">
      <c r="M707" s="43"/>
      <c r="N707" s="46"/>
      <c r="O707" s="47"/>
      <c r="P707" s="44"/>
    </row>
    <row r="708" spans="13:16">
      <c r="M708" s="43"/>
      <c r="N708" s="46"/>
      <c r="O708" s="47"/>
      <c r="P708" s="44"/>
    </row>
    <row r="709" spans="13:16">
      <c r="M709" s="43"/>
      <c r="N709" s="46"/>
      <c r="O709" s="47"/>
      <c r="P709" s="44"/>
    </row>
    <row r="710" spans="13:16">
      <c r="M710" s="43"/>
      <c r="N710" s="46"/>
      <c r="O710" s="47"/>
      <c r="P710" s="44"/>
    </row>
    <row r="711" spans="13:16">
      <c r="M711" s="43"/>
      <c r="N711" s="46"/>
      <c r="O711" s="47"/>
      <c r="P711" s="44"/>
    </row>
    <row r="712" spans="13:16">
      <c r="M712" s="43"/>
      <c r="N712" s="46"/>
      <c r="O712" s="47"/>
      <c r="P712" s="44"/>
    </row>
    <row r="713" spans="13:16">
      <c r="M713" s="43"/>
      <c r="N713" s="46"/>
      <c r="O713" s="47"/>
      <c r="P713" s="44"/>
    </row>
    <row r="714" spans="13:16">
      <c r="M714" s="43"/>
      <c r="N714" s="48"/>
      <c r="O714" s="47"/>
      <c r="P714" s="44"/>
    </row>
    <row r="715" spans="13:16">
      <c r="M715" s="43"/>
      <c r="N715" s="46"/>
      <c r="O715" s="47"/>
      <c r="P715" s="44"/>
    </row>
    <row r="716" spans="13:16">
      <c r="M716" s="43"/>
      <c r="N716" s="46"/>
      <c r="O716" s="47"/>
      <c r="P716" s="44"/>
    </row>
    <row r="717" spans="13:16">
      <c r="M717" s="43"/>
      <c r="N717" s="46"/>
      <c r="O717" s="47"/>
      <c r="P717" s="44"/>
    </row>
    <row r="718" spans="13:16">
      <c r="M718" s="43"/>
      <c r="N718" s="46"/>
      <c r="O718" s="47"/>
      <c r="P718" s="44"/>
    </row>
    <row r="719" spans="13:16">
      <c r="M719" s="43"/>
      <c r="N719" s="46"/>
      <c r="O719" s="47"/>
      <c r="P719" s="44"/>
    </row>
    <row r="720" spans="13:16">
      <c r="M720" s="43"/>
      <c r="N720" s="46"/>
      <c r="O720" s="47"/>
      <c r="P720" s="44"/>
    </row>
    <row r="721" spans="13:16">
      <c r="M721" s="43"/>
      <c r="N721" s="46"/>
      <c r="O721" s="47"/>
      <c r="P721" s="44"/>
    </row>
    <row r="722" spans="13:16">
      <c r="M722" s="43"/>
      <c r="N722" s="46"/>
      <c r="O722" s="47"/>
      <c r="P722" s="44"/>
    </row>
    <row r="723" spans="13:16">
      <c r="M723" s="43"/>
      <c r="N723" s="46"/>
      <c r="O723" s="47"/>
      <c r="P723" s="44"/>
    </row>
    <row r="724" spans="13:16">
      <c r="M724" s="43"/>
      <c r="N724" s="46"/>
      <c r="O724" s="47"/>
      <c r="P724" s="44"/>
    </row>
    <row r="725" spans="13:16">
      <c r="M725" s="43"/>
      <c r="N725" s="46"/>
      <c r="O725" s="47"/>
      <c r="P725" s="44"/>
    </row>
    <row r="726" spans="13:16">
      <c r="M726" s="43"/>
      <c r="N726" s="46"/>
      <c r="O726" s="47"/>
      <c r="P726" s="44"/>
    </row>
    <row r="727" spans="13:16">
      <c r="M727" s="43"/>
      <c r="N727" s="46"/>
      <c r="O727" s="47"/>
      <c r="P727" s="44"/>
    </row>
    <row r="728" spans="13:16">
      <c r="M728" s="43"/>
      <c r="N728" s="46"/>
      <c r="O728" s="47"/>
      <c r="P728" s="44"/>
    </row>
    <row r="729" spans="13:16">
      <c r="M729" s="43"/>
      <c r="N729" s="46"/>
      <c r="O729" s="47"/>
      <c r="P729" s="44"/>
    </row>
    <row r="730" spans="13:16">
      <c r="M730" s="43"/>
      <c r="N730" s="46"/>
      <c r="O730" s="47"/>
      <c r="P730" s="44"/>
    </row>
    <row r="731" spans="13:16">
      <c r="M731" s="43"/>
      <c r="N731" s="46"/>
      <c r="O731" s="47"/>
      <c r="P731" s="44"/>
    </row>
    <row r="732" spans="13:16">
      <c r="M732" s="43"/>
      <c r="N732" s="46"/>
      <c r="O732" s="47"/>
      <c r="P732" s="44"/>
    </row>
    <row r="733" spans="13:16">
      <c r="M733" s="43"/>
      <c r="N733" s="46"/>
      <c r="O733" s="47"/>
      <c r="P733" s="44"/>
    </row>
    <row r="734" spans="13:16">
      <c r="M734" s="43"/>
      <c r="N734" s="46"/>
      <c r="O734" s="47"/>
      <c r="P734" s="44"/>
    </row>
    <row r="735" spans="13:16">
      <c r="M735" s="43"/>
      <c r="N735" s="46"/>
      <c r="O735" s="47"/>
      <c r="P735" s="44"/>
    </row>
    <row r="736" spans="13:16">
      <c r="M736" s="43"/>
      <c r="N736" s="46"/>
      <c r="O736" s="47"/>
      <c r="P736" s="44"/>
    </row>
    <row r="737" spans="13:16">
      <c r="M737" s="43"/>
      <c r="N737" s="46"/>
      <c r="O737" s="47"/>
      <c r="P737" s="44"/>
    </row>
    <row r="738" spans="13:16">
      <c r="M738" s="43"/>
      <c r="N738" s="46"/>
      <c r="O738" s="47"/>
      <c r="P738" s="44"/>
    </row>
    <row r="739" spans="13:16">
      <c r="M739" s="43"/>
      <c r="N739" s="46"/>
      <c r="O739" s="47"/>
      <c r="P739" s="44"/>
    </row>
    <row r="740" spans="13:16">
      <c r="M740" s="43"/>
      <c r="N740" s="46"/>
      <c r="O740" s="47"/>
      <c r="P740" s="44"/>
    </row>
    <row r="741" spans="13:16">
      <c r="M741" s="43"/>
      <c r="N741" s="46"/>
      <c r="O741" s="47"/>
      <c r="P741" s="44"/>
    </row>
    <row r="742" spans="13:16">
      <c r="M742" s="43"/>
      <c r="N742" s="46"/>
      <c r="O742" s="47"/>
      <c r="P742" s="44"/>
    </row>
    <row r="743" spans="13:16">
      <c r="M743" s="43"/>
      <c r="N743" s="46"/>
      <c r="O743" s="47"/>
      <c r="P743" s="44"/>
    </row>
    <row r="744" spans="13:16">
      <c r="M744" s="43"/>
      <c r="N744" s="46"/>
      <c r="O744" s="47"/>
      <c r="P744" s="44"/>
    </row>
    <row r="745" spans="13:16">
      <c r="M745" s="43"/>
      <c r="N745" s="46"/>
      <c r="O745" s="47"/>
      <c r="P745" s="44"/>
    </row>
    <row r="746" spans="13:16">
      <c r="M746" s="43"/>
      <c r="N746" s="46"/>
      <c r="O746" s="47"/>
      <c r="P746" s="44"/>
    </row>
    <row r="747" spans="13:16">
      <c r="M747" s="43"/>
      <c r="N747" s="46"/>
      <c r="O747" s="47"/>
      <c r="P747" s="44"/>
    </row>
    <row r="748" spans="13:16">
      <c r="M748" s="43"/>
      <c r="N748" s="46"/>
      <c r="O748" s="47"/>
      <c r="P748" s="44"/>
    </row>
    <row r="749" spans="13:16">
      <c r="M749" s="43"/>
      <c r="N749" s="46"/>
      <c r="O749" s="47"/>
      <c r="P749" s="44"/>
    </row>
    <row r="750" spans="13:16">
      <c r="M750" s="43"/>
      <c r="N750" s="46"/>
      <c r="O750" s="47"/>
      <c r="P750" s="44"/>
    </row>
    <row r="751" spans="13:16">
      <c r="M751" s="43"/>
      <c r="N751" s="46"/>
      <c r="O751" s="47"/>
      <c r="P751" s="44"/>
    </row>
    <row r="752" spans="13:16">
      <c r="M752" s="43"/>
      <c r="N752" s="46"/>
      <c r="O752" s="47"/>
      <c r="P752" s="44"/>
    </row>
    <row r="753" spans="13:16">
      <c r="M753" s="43"/>
      <c r="N753" s="46"/>
      <c r="O753" s="47"/>
      <c r="P753" s="44"/>
    </row>
    <row r="754" spans="13:16">
      <c r="M754" s="43"/>
      <c r="N754" s="46"/>
      <c r="O754" s="47"/>
      <c r="P754" s="44"/>
    </row>
    <row r="755" spans="13:16">
      <c r="M755" s="43"/>
      <c r="N755" s="46"/>
      <c r="O755" s="47"/>
      <c r="P755" s="44"/>
    </row>
    <row r="756" spans="13:16">
      <c r="M756" s="43"/>
      <c r="N756" s="46"/>
      <c r="O756" s="47"/>
      <c r="P756" s="44"/>
    </row>
    <row r="757" spans="13:16">
      <c r="M757" s="43"/>
      <c r="N757" s="46"/>
      <c r="O757" s="47"/>
      <c r="P757" s="44"/>
    </row>
    <row r="758" spans="13:16">
      <c r="M758" s="43"/>
      <c r="N758" s="46"/>
      <c r="O758" s="47"/>
      <c r="P758" s="44"/>
    </row>
    <row r="759" spans="13:16">
      <c r="M759" s="43"/>
      <c r="N759" s="46"/>
      <c r="O759" s="47"/>
      <c r="P759" s="44"/>
    </row>
    <row r="760" spans="13:16">
      <c r="M760" s="43"/>
      <c r="N760" s="46"/>
      <c r="O760" s="47"/>
      <c r="P760" s="44"/>
    </row>
    <row r="761" spans="13:16">
      <c r="M761" s="43"/>
      <c r="N761" s="46"/>
      <c r="O761" s="47"/>
      <c r="P761" s="44"/>
    </row>
    <row r="762" spans="13:16">
      <c r="M762" s="43"/>
      <c r="N762" s="46"/>
      <c r="O762" s="47"/>
      <c r="P762" s="44"/>
    </row>
    <row r="763" spans="13:16">
      <c r="M763" s="43"/>
      <c r="N763" s="46"/>
      <c r="O763" s="47"/>
      <c r="P763" s="44"/>
    </row>
    <row r="764" spans="13:16">
      <c r="M764" s="43"/>
      <c r="N764" s="46"/>
      <c r="O764" s="47"/>
      <c r="P764" s="44"/>
    </row>
    <row r="765" spans="13:16">
      <c r="M765" s="43"/>
      <c r="N765" s="46"/>
      <c r="O765" s="47"/>
      <c r="P765" s="44"/>
    </row>
    <row r="766" spans="13:16">
      <c r="M766" s="43"/>
      <c r="N766" s="46"/>
      <c r="O766" s="47"/>
      <c r="P766" s="44"/>
    </row>
    <row r="767" spans="13:16">
      <c r="M767" s="43"/>
      <c r="N767" s="46"/>
      <c r="O767" s="47"/>
      <c r="P767" s="44"/>
    </row>
    <row r="768" spans="13:16">
      <c r="M768" s="43"/>
      <c r="N768" s="46"/>
      <c r="O768" s="47"/>
      <c r="P768" s="44"/>
    </row>
  </sheetData>
  <sortState ref="C478:K490">
    <sortCondition descending="1" ref="F478:F490"/>
  </sortState>
  <mergeCells count="2">
    <mergeCell ref="B4:K4"/>
    <mergeCell ref="B3:K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dcterms:created xsi:type="dcterms:W3CDTF">2023-08-17T14:19:25Z</dcterms:created>
  <dcterms:modified xsi:type="dcterms:W3CDTF">2024-11-04T20:05:59Z</dcterms:modified>
</cp:coreProperties>
</file>